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xr:revisionPtr revIDLastSave="0" documentId="8_{08A5758F-BC3B-4EF1-B445-8BD03571AE52}" xr6:coauthVersionLast="47" xr6:coauthVersionMax="47" xr10:uidLastSave="{00000000-0000-0000-0000-000000000000}"/>
  <bookViews>
    <workbookView xWindow="-103" yWindow="-103" windowWidth="16663" windowHeight="8863" xr2:uid="{00000000-000D-0000-FFFF-FFFF00000000}"/>
  </bookViews>
  <sheets>
    <sheet name="EU-OECD-INFE FinComp for adults" sheetId="1" r:id="rId1"/>
    <sheet name="Database (2)" sheetId="3" state="hidden" r:id="rId2"/>
  </sheets>
  <definedNames>
    <definedName name="_xlnm._FilterDatabase" localSheetId="1" hidden="1">'Database (2)'!$A$3:$P$572</definedName>
    <definedName name="_xlnm._FilterDatabase" localSheetId="0" hidden="1">'EU-OECD-INFE FinComp for adults'!$B$6:$N$571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71" i="1" l="1"/>
  <c r="J571" i="1" l="1"/>
  <c r="K571" i="1"/>
  <c r="N571" i="1"/>
  <c r="L571" i="1"/>
  <c r="Q3" i="3" l="1"/>
</calcChain>
</file>

<file path=xl/sharedStrings.xml><?xml version="1.0" encoding="utf-8"?>
<sst xmlns="http://schemas.openxmlformats.org/spreadsheetml/2006/main" count="4628" uniqueCount="880">
  <si>
    <t>Metadata</t>
  </si>
  <si>
    <t>Competences</t>
  </si>
  <si>
    <t xml:space="preserve">Tags </t>
  </si>
  <si>
    <t>Comments</t>
  </si>
  <si>
    <t>Mark with "1" the corresponding column.</t>
  </si>
  <si>
    <t>Mark with "1" if the tagging applies</t>
  </si>
  <si>
    <t>To facilitate discussions between EC and OECD</t>
  </si>
  <si>
    <t>Number</t>
  </si>
  <si>
    <t>Content area</t>
  </si>
  <si>
    <t>Topic</t>
  </si>
  <si>
    <t>Subtopic</t>
  </si>
  <si>
    <t xml:space="preserve">Awareness, knowledge and understanding </t>
  </si>
  <si>
    <t>Skills and behaviour</t>
  </si>
  <si>
    <t>Confidence, motivation and attitudes</t>
  </si>
  <si>
    <t>Digital financial competence</t>
  </si>
  <si>
    <t>Sustainable finance competence</t>
  </si>
  <si>
    <t>Competence relevant for financial resilience</t>
  </si>
  <si>
    <t>Competence relevant to a large majority of the adult population</t>
  </si>
  <si>
    <t>Comments on metadata</t>
  </si>
  <si>
    <t>1. Money and Transactions</t>
  </si>
  <si>
    <r>
      <t>1.1 Money and Currencies</t>
    </r>
    <r>
      <rPr>
        <sz val="8"/>
        <color theme="1"/>
        <rFont val="Calibri"/>
        <family val="2"/>
        <scheme val="minor"/>
      </rPr>
      <t>  </t>
    </r>
  </si>
  <si>
    <r>
      <t>Forms and use of Money</t>
    </r>
    <r>
      <rPr>
        <sz val="8"/>
        <color theme="1"/>
        <rFont val="Calibri"/>
        <family val="2"/>
        <scheme val="minor"/>
      </rPr>
      <t> </t>
    </r>
  </si>
  <si>
    <t>Aware that money can take different forms</t>
  </si>
  <si>
    <t>Understands the meaning of legal tender</t>
  </si>
  <si>
    <t xml:space="preserve">Can use and store money safely in all its forms </t>
  </si>
  <si>
    <t>Takes into account the relative advantages and disadvantages of different forms of money when choosing which to use</t>
  </si>
  <si>
    <t>Motivated to learn about different forms of money</t>
  </si>
  <si>
    <t>Confident in using different forms of money</t>
  </si>
  <si>
    <t>Notes and Coins</t>
  </si>
  <si>
    <t>Knows how to identify genuine notes and coins</t>
  </si>
  <si>
    <t>Aware that currencies or specific notes and coins may become obsolete over time as official money/means of payment</t>
  </si>
  <si>
    <t>Takes appropriate action if notes or coins are thought to be counterfeit</t>
  </si>
  <si>
    <t>Exchanges obsolete notes and coins for new ones within time limit set for such an exchange</t>
  </si>
  <si>
    <t>Has developed the right attitude when confronted with counterfeit money</t>
  </si>
  <si>
    <t>Foreign Exchange</t>
  </si>
  <si>
    <t>Knows how to apply exchange rates to convert currencies</t>
  </si>
  <si>
    <t>Knows that transaction fees, commission and exchange rates vary across time and providers</t>
  </si>
  <si>
    <t>Understands the impact of varying exchange rates on remittances, foreign travel or foreign purchases</t>
  </si>
  <si>
    <t>Aware of the existence of currency converter tools</t>
  </si>
  <si>
    <t>Can convert prices expressed in different currencies</t>
  </si>
  <si>
    <t>Takes into account fees and the exchange rate when deciding how to remit or exchange money</t>
  </si>
  <si>
    <t>Confident to handle transactions in different currencies</t>
  </si>
  <si>
    <t>Compares exchange rates from different providers in search for the best quotation</t>
  </si>
  <si>
    <t>1.2 Income</t>
  </si>
  <si>
    <t>Sources of Income</t>
  </si>
  <si>
    <t>Knows about the sources of earned and unearned income, including available government benefits and the requirements for receiving them</t>
  </si>
  <si>
    <t>Understands why an individual’s net income may fluctuate</t>
  </si>
  <si>
    <t xml:space="preserve">Can identify legal ways to increase income </t>
  </si>
  <si>
    <t>Understands how assets or investments can provide a source of income</t>
  </si>
  <si>
    <t xml:space="preserve">OECD: ok </t>
  </si>
  <si>
    <t>Declares all sources of income to tax authorities</t>
  </si>
  <si>
    <t>Comfortable discussing income with others when necessary</t>
  </si>
  <si>
    <t>Pay Slips and Income Statements</t>
  </si>
  <si>
    <t>Understands the entries on a payslip and income statement</t>
  </si>
  <si>
    <t>Understands how to access, store and keep track of relevant information regarding a person's income</t>
  </si>
  <si>
    <t>Understands the difference between gross and net income</t>
  </si>
  <si>
    <t>Understands that some automatic deductions from pay may be earmarked for building assets/providing rights or paying expenses</t>
  </si>
  <si>
    <t>Payslips and income statements and files them for future reference</t>
  </si>
  <si>
    <t>Actual income against expected income and seeks to analyse why they might differ</t>
  </si>
  <si>
    <t>Uses gross or net income as appropriate when making decisions</t>
  </si>
  <si>
    <t>Takes into account the full pay package, including contributions to savings or insurance where relevant, when comparing current income to alternatives</t>
  </si>
  <si>
    <t>Income Needs</t>
  </si>
  <si>
    <t>Understands that expenditure should ideally not exceed income</t>
  </si>
  <si>
    <t>Aware that it is important to have sufficient income when retired</t>
  </si>
  <si>
    <t>Assesses current income needs and seeks ways to gain sufficient income to cover these needs</t>
  </si>
  <si>
    <t>Makes a realistic assessment of expected income</t>
  </si>
  <si>
    <t>Sets aside some income for retirement</t>
  </si>
  <si>
    <t>Motivated to find a way to generate sufficient income to preserve current and future standard of living</t>
  </si>
  <si>
    <t>Impact of Career Path on Income</t>
  </si>
  <si>
    <t>Aware that different jobs and career paths, including entrepreneurship, are associated with different levels of income over time</t>
  </si>
  <si>
    <t>Takes practical steps to pursue a certain career or business idea, if relevant</t>
  </si>
  <si>
    <t>Confident to pursue a career choice or business idea and consider a job change, if relevant</t>
  </si>
  <si>
    <t>1.3 Prices, Purchases and Payments</t>
  </si>
  <si>
    <t>Prices</t>
  </si>
  <si>
    <t>Knows how to calculate and interpret meaningful unit prices of purchases, where relevant</t>
  </si>
  <si>
    <t>Knows that the same goods or services may be priced differently depending on a variety of factors, such as the vendor, the location or the time of purchase</t>
  </si>
  <si>
    <t>Knows that the purchasing power of money can vary over time due to inflation</t>
  </si>
  <si>
    <t>Knows that price is not the only relevant criterion to buy a specific product and that quality, terms and conditions also matter</t>
  </si>
  <si>
    <t>Knows that the actual cost of a good or service may depend on factors such as taxes, exchange rates, shipping costs and customs’ duties (if ordered from outside the EU)</t>
  </si>
  <si>
    <t>Knows how to calculate the final consumer price where this is not stated on the price ticket of an item</t>
  </si>
  <si>
    <t>Knows that when purchasing products online, the price of identical goods or services may be different according to i.a. the consulted website or browsing history, the shipping conditions applied, or the location from where the purchase is made</t>
  </si>
  <si>
    <t>Calculates or estimates the final price of a good or service</t>
  </si>
  <si>
    <t>Seeks ways to manage the impact of inflation on money held</t>
  </si>
  <si>
    <t>Seeks to buy goods and services at a fair price</t>
  </si>
  <si>
    <t>Confident to negotiate a fair price</t>
  </si>
  <si>
    <t>Price Comparions</t>
  </si>
  <si>
    <t>Understands that information obtained through cost comparison tools available online may be incomplete, inaccurate or partial</t>
  </si>
  <si>
    <t>Compares the prices of similar goods sold through different channels (including online and offline providers)</t>
  </si>
  <si>
    <t>Able to use reliable online comparison tools, when available, that compare price, quality, terms and conditions of goods and services</t>
  </si>
  <si>
    <t>Confident to make decisions using information from reliable online price comparison tools developed by impartial providers.</t>
  </si>
  <si>
    <t>Purchases</t>
  </si>
  <si>
    <t>Understands that money spent to purchase a certain good or service is no longer available for something else [the concept of opportunity cost]</t>
  </si>
  <si>
    <t>Understands that irreversible costs made in the past should not influence purchase decisions today [applying the concept of sunk cost]</t>
  </si>
  <si>
    <t>Knows that there can be substitutes for products, in some case including second-hand or refurbished ones, and services that may cost less than the one originally identified</t>
  </si>
  <si>
    <t>Knows that there can be complementary products and services necessary to use certain products or services</t>
  </si>
  <si>
    <t>Knows ones consumer rights when making online purchases (i.e. return policies, information disclosure)</t>
  </si>
  <si>
    <t xml:space="preserve">Recognises that adverts, special offers and the media can have a powerful impact on one’s perceived desirability of particular purchases </t>
  </si>
  <si>
    <t>Considers the overall value or utility of a potential purchase as well as its price</t>
  </si>
  <si>
    <t>Returns purchases made online or through other types of distance selling within the timeframe specified by law for a full refund, where relevant and provided for in law</t>
  </si>
  <si>
    <t>Develops strategies to avoid or minimise overspending, impulsive shopping and other unintended consequences of advertising and social pressure</t>
  </si>
  <si>
    <t>Takes steps to make informed purchases</t>
  </si>
  <si>
    <t>Considers sustainable alternatives to new purchases, such as reusing and recycling</t>
  </si>
  <si>
    <t>Confident to use the right to return purchases made online or through other types of distance selling, within the timeframe specified by law for a full refund, where relevant and provided for in law</t>
  </si>
  <si>
    <r>
      <t xml:space="preserve">Confident to say no to a sales offer that is unsatisfactory or unwanted, including </t>
    </r>
    <r>
      <rPr>
        <sz val="11"/>
        <color rgb="FF0000FF"/>
        <rFont val="Calibri"/>
        <family val="2"/>
        <scheme val="minor"/>
      </rPr>
      <t>online offers (i.e. pop-ups, online ads)</t>
    </r>
  </si>
  <si>
    <t>Confident to resist pressure to make unplanned purchases</t>
  </si>
  <si>
    <t>Payment Methods and Transferring Money</t>
  </si>
  <si>
    <t>Understands the difference between various payments methods and knows how to use them safely (e.g. debit or credit card, online transfer services, bank transfer to a retail account, mobile/digital wallet, instant payment)</t>
  </si>
  <si>
    <t>Knows how to assess the potential risks and benefits of different payment methods</t>
  </si>
  <si>
    <t>Aware that some methods of payment are a form of borrowing and understands how this will affect the overall price paid and that different types of transaction have different implications for cash-flow</t>
  </si>
  <si>
    <t>Knows basic anti-money-laundering rules with respect to the use of cash and payments and complies with them</t>
  </si>
  <si>
    <t>Aware that in the EU there is a right to a payment account with basic features regardless of a person's place of residence or financial situation</t>
  </si>
  <si>
    <t>Aware that EU rules allow consumers to open and change bank accounts anywhere in the EU</t>
  </si>
  <si>
    <r>
      <t xml:space="preserve">Aware that a payment account with basic features can be offered by traditional and </t>
    </r>
    <r>
      <rPr>
        <sz val="11"/>
        <color rgb="FF0000FF"/>
        <rFont val="Calibri"/>
        <family val="2"/>
        <scheme val="minor"/>
      </rPr>
      <t>online credit institutions</t>
    </r>
  </si>
  <si>
    <t>Aware of the existence of a quick procedure for consumers who want to switch their account from one bank to another</t>
  </si>
  <si>
    <t>Uses appropriate methods and technologies to make payments, taking into account the overall cost, risk and personal convenience of the method chosen</t>
  </si>
  <si>
    <t xml:space="preserve">Able to execute online payments on different payment facilities, following digital security measures </t>
  </si>
  <si>
    <t>Takes steps to use a payment account with basic features, if eligible</t>
  </si>
  <si>
    <t>Take steps to use a payment account that fits individual needs and demands</t>
  </si>
  <si>
    <t xml:space="preserve">Motivated to learn about different payment and transfer methods </t>
  </si>
  <si>
    <t>Confident to use different payment and transfer methods and to choose the best ways to transfer money, while considering costs and risks</t>
  </si>
  <si>
    <t>Confident to request the opening of a payment account with basic features, if eligible</t>
  </si>
  <si>
    <t xml:space="preserve">Checking and Keeping Track of Payments and Purchases </t>
  </si>
  <si>
    <t>Understands that mistakes can be made when making payments and purchases, and knows how to spot them on invoices, bills and receipts</t>
  </si>
  <si>
    <t>Knows that some receipts should be kept as evidence of a purchase</t>
  </si>
  <si>
    <t>Checks payment details, receipts and change, invoices and bills where relevant</t>
  </si>
  <si>
    <t>Requests a receipt if not provided and keeps receipts and other relevant documents related to important purchases</t>
  </si>
  <si>
    <t>Keeps track of all money paid out or spent</t>
  </si>
  <si>
    <t>Confident to double check when it appears that a mistake has been made with a payment or purchase and to act if this is the case</t>
  </si>
  <si>
    <t>Implications of Purchases</t>
  </si>
  <si>
    <t>Knows that some purchases may incur ongoing costs such as maintenance or storage</t>
  </si>
  <si>
    <t>Is aware when subscriptions end and if they will be renewed automatically</t>
  </si>
  <si>
    <t>Takes into account long-term implications of subscriptions and other purchases requiring repeated payments</t>
  </si>
  <si>
    <t>Makes an informed decision about the overall impact of options to spread payments over time</t>
  </si>
  <si>
    <t>Makes any ongoing payments as agreed</t>
  </si>
  <si>
    <t>Makes an informed decision about whether to make large purchases immediately or in the future</t>
  </si>
  <si>
    <t>Confident to apply knowledge of factors such as inflation and exchange rates when making a decision about whether to delay a purchase</t>
  </si>
  <si>
    <t xml:space="preserve">Sustainability Aspects of Prices and Purchases </t>
  </si>
  <si>
    <t>Aware that purchased goods or services might have different environmental and social impacts</t>
  </si>
  <si>
    <t>Factors one's environmental, social and governance preferences in the decision to purchase a good or a service</t>
  </si>
  <si>
    <t>Motivated to learn more about the origin, production conditions, environmental and social impacts of a good or service if relevant, as well as the governance performance of the company offering it</t>
  </si>
  <si>
    <t>Motivated when applicable to question the information about environmental and social impacts, and governance performance disclosed by the seller if relevant</t>
  </si>
  <si>
    <t>1.4 Financial Records and Contracts</t>
  </si>
  <si>
    <t xml:space="preserve">Understanding and Signing Contracts </t>
  </si>
  <si>
    <t>Understands the legal implications of signing a contract or agreeing to the terms and conditions when buying an asset, a product or service</t>
  </si>
  <si>
    <t>Understands that a digital signature can have the same legal value as a signature in person</t>
  </si>
  <si>
    <t>If comfortable, signs contracts in paper or, where relevant, in electronic form</t>
  </si>
  <si>
    <t xml:space="preserve">Checks financial records and contracts before filing them in an orderly and accessible way </t>
  </si>
  <si>
    <t xml:space="preserve">If needed, willing to ask for advice before signing a contract </t>
  </si>
  <si>
    <t xml:space="preserve">Financial Records </t>
  </si>
  <si>
    <t>Aware of the importance of keeping certain documents in a place where they can be referred to if necessary</t>
  </si>
  <si>
    <t>In the case of documents in electronic format, is aware of the existence of cloud storage and of the implications of storing documents on cloud storage facilities (e.g. security and cost implications)</t>
  </si>
  <si>
    <t>Can retrieve documents when necessary, including if they are stored on cloud storage facilities</t>
  </si>
  <si>
    <t>Queries uncertainties relating to financial records and contracts and asks for any errors to be corrected</t>
  </si>
  <si>
    <t>Asks for financial records and written contracts when not provided</t>
  </si>
  <si>
    <t>Keeps multiple backups of financial records, including in electronic format</t>
  </si>
  <si>
    <t>2. Planning and managing finances</t>
  </si>
  <si>
    <t xml:space="preserve">2.1 Budgeting </t>
  </si>
  <si>
    <t>Monitoring income and expenses</t>
  </si>
  <si>
    <t>Aware that very recent transactions may not yet have been reflected in the latest consulted financial statement</t>
  </si>
  <si>
    <t xml:space="preserve"> Regularly tracks expenses and expenditure </t>
  </si>
  <si>
    <t>Distinguishes between fixed and variable expenditure</t>
  </si>
  <si>
    <t>Treats essential spending as a higher priority than discretionary spending</t>
  </si>
  <si>
    <t>Keeps any business income and expenditure separate from that of the household</t>
  </si>
  <si>
    <t>Drawing a budget</t>
  </si>
  <si>
    <t>Knows what a budget is, how to create one and why it is beneficial to do so</t>
  </si>
  <si>
    <r>
      <t xml:space="preserve">Aware of reliable budgeting tools developed by impartial providers, </t>
    </r>
    <r>
      <rPr>
        <sz val="11"/>
        <color rgb="FF0000FF"/>
        <rFont val="Calibri"/>
        <family val="2"/>
        <scheme val="minor"/>
      </rPr>
      <t>including mobile apps and other digital budgeting tools and services</t>
    </r>
  </si>
  <si>
    <t>Understands why it is important to take into account the medium and longer-term perspectives when budgeting</t>
  </si>
  <si>
    <t xml:space="preserve">Identifies “needs” and “wants” and prioritizes as necessary </t>
  </si>
  <si>
    <t>Creates a regular budget to plan income, saving and expenditure, using appropriate tools if available</t>
  </si>
  <si>
    <t>Regularly uses reliable budgeting tools developed by impartial providers, including mobile apps or other digital tools</t>
  </si>
  <si>
    <t>Motivated to take time to create and follow a budget as a strategy for maintaining or increasing financial well-being</t>
  </si>
  <si>
    <t>Motivated to consider the overall budget when making spending decisions</t>
  </si>
  <si>
    <t xml:space="preserve">Motivated to look beyond immediate needs and wants when budgeting to prepare for longer-term requirements </t>
  </si>
  <si>
    <t>Confident to adjust a budget if necessary</t>
  </si>
  <si>
    <t xml:space="preserve"> 2.2 Managing Income and Expenditure</t>
  </si>
  <si>
    <t>Basics of managing income and expenses</t>
  </si>
  <si>
    <t>Understands why it is important to actively manage money in addition to monitoring income and expenses</t>
  </si>
  <si>
    <t>Aware that family, community and socio-cultural values and customs can influence the way in which people manage their money</t>
  </si>
  <si>
    <t>Compares actual expenses against budgeted amounts and makes adjustments to the budget or to expenses where necessary</t>
  </si>
  <si>
    <t>Confident to make independent decisions about income and expenditure</t>
  </si>
  <si>
    <t>Confident to set personal priorities in terms of essential and discretionary expenditure</t>
  </si>
  <si>
    <t>Accepts the responsibility of managing individual and possibly household finances</t>
  </si>
  <si>
    <t>Comfortable discussing planning and managing finances with significant others</t>
  </si>
  <si>
    <t>Confident to act on behalf of others to manage their financial affairs if given the legal responsibility to do so</t>
  </si>
  <si>
    <t>Managing irregular and unexpected income and expenses</t>
  </si>
  <si>
    <t xml:space="preserve">Understands that different life stages and particular personal or household events may affect income and expenditure
</t>
  </si>
  <si>
    <t>Understands the importance of actively planning for occasional irregular expenses</t>
  </si>
  <si>
    <t xml:space="preserve"> Understands the possible options for paying unexpected expenses </t>
  </si>
  <si>
    <t>Knows how much money would be needed to cover expenses in the event of a loss of income</t>
  </si>
  <si>
    <t xml:space="preserve">Seeks ways of adjusting income or expenditure as necessary, taking into account occasional expenses such as gifts, donations or holidays, and possible income fluctuations </t>
  </si>
  <si>
    <t>Can identify and choose the best option for paying unexpected expenses</t>
  </si>
  <si>
    <t>Makes informed decisions about the use of exceptional income and assets received such as gifts, prizes or inheritance</t>
  </si>
  <si>
    <t>2.3 Saving</t>
  </si>
  <si>
    <t>Saving goals and priorities</t>
  </si>
  <si>
    <t xml:space="preserve">Understands the benefits of saving, of having savings goals and a plan to achieve them
</t>
  </si>
  <si>
    <t>Understands the benefits of starting to save from a young age and saving regularly</t>
  </si>
  <si>
    <t xml:space="preserve"> Understands the concept of treating personal saving as a financial commitment, sometimes described as “pay yourself first”</t>
  </si>
  <si>
    <t>Identifies a specific savings goal with a time frame and an approach to achieve it</t>
  </si>
  <si>
    <t>Strives to save each time income is received</t>
  </si>
  <si>
    <t>Prioritises saving ahead of some forms of discretionary spending</t>
  </si>
  <si>
    <t>Believes it is possible to achieve one’s savings goals</t>
  </si>
  <si>
    <t>Confident to set own savings targets based on realistic aspirations</t>
  </si>
  <si>
    <t>Sees saving as a basic component of a household budget</t>
  </si>
  <si>
    <t xml:space="preserve">Savings buffers </t>
  </si>
  <si>
    <t>Understands the benefit of having  emergency savings to cover financial shocks</t>
  </si>
  <si>
    <t>Some savings in a highly accessible or liquid form</t>
  </si>
  <si>
    <t>Takes steps to have emergency savings to manage financial shocks</t>
  </si>
  <si>
    <t>Values the additional financial resilience created through saving</t>
  </si>
  <si>
    <t>Satisfied with current savings buffer or motivated to increase it</t>
  </si>
  <si>
    <t>Interest rates</t>
  </si>
  <si>
    <t>Understands the impact of compound interest on savings and the savings methods that make it possible to benefit from it</t>
  </si>
  <si>
    <t>Continues to save even in a low interest rate environment</t>
  </si>
  <si>
    <t xml:space="preserve">Takes care to consider the real interest rate on savings held
</t>
  </si>
  <si>
    <t xml:space="preserve">Uses reliable and impartial digital comparison tools to compare interest rates, fees and other characteristic of saving account options and evaluate their impact on savings </t>
  </si>
  <si>
    <t xml:space="preserve">Choosing saving products </t>
  </si>
  <si>
    <t xml:space="preserve">Knows about the different savings options available [or can find out easily]
</t>
  </si>
  <si>
    <t> Knows that different savings products may offer different combinations of fees, interest rates and tax relief and imply different types of risk  </t>
  </si>
  <si>
    <t>Knows that savings products may have different sustainability characteristics (environmental, social and corporate governance aspects)</t>
  </si>
  <si>
    <t xml:space="preserve">Knows where to access suitable savings products
</t>
  </si>
  <si>
    <t>Understands that the choice of a particular savings or investing option may partly depend on the anticipated time horizon for reaching a savings goal</t>
  </si>
  <si>
    <t>Knows how to assess the security of different savings methods</t>
  </si>
  <si>
    <t>Knows that funds deposited on a bank account up to 100,000 EUR are protected under the deposit guarantee fund</t>
  </si>
  <si>
    <r>
      <t xml:space="preserve">Chooses saving products in line with one’s preferences, </t>
    </r>
    <r>
      <rPr>
        <sz val="11"/>
        <color rgb="FF00B050"/>
        <rFont val="Calibri"/>
        <family val="2"/>
        <scheme val="minor"/>
      </rPr>
      <t>including sustainability preferences</t>
    </r>
  </si>
  <si>
    <t>Takes precautions to keep saved money safe</t>
  </si>
  <si>
    <r>
      <t>Confident in choosing savings products in line with one’s preferences,</t>
    </r>
    <r>
      <rPr>
        <sz val="11"/>
        <color rgb="FF00B050"/>
        <rFont val="Calibri"/>
        <family val="2"/>
        <scheme val="minor"/>
      </rPr>
      <t xml:space="preserve"> including sustainability preferences</t>
    </r>
    <r>
      <rPr>
        <sz val="11"/>
        <color theme="1" tint="0.34998626667073579"/>
        <rFont val="Calibri"/>
        <family val="2"/>
        <scheme val="minor"/>
      </rPr>
      <t>, or asking advice if needed</t>
    </r>
  </si>
  <si>
    <t xml:space="preserve">Managing savings </t>
  </si>
  <si>
    <t>Aware of reliable digital tools developed by impartial providers designed to help save on a regular basis</t>
  </si>
  <si>
    <t>Monitors the growth of savings and makes adjustments if necessary</t>
  </si>
  <si>
    <t>Keeps informed about existing personal financial management tools</t>
  </si>
  <si>
    <t>Uses reliable and impartial digital tools to support saving decisions</t>
  </si>
  <si>
    <t>Motivated to use tools that support financial decision making and improve one’s financial behaviour</t>
  </si>
  <si>
    <t>2.4 Investing</t>
  </si>
  <si>
    <t>Basics of investing</t>
  </si>
  <si>
    <t xml:space="preserve">Knows the difference between saving and investing, and between debt and equity </t>
  </si>
  <si>
    <t>Aware that some forms of investment are more liquid than others</t>
  </si>
  <si>
    <t xml:space="preserve">Knows that the value of an investment may increase or decrease </t>
  </si>
  <si>
    <t>Knows that different types of fees and charges (one-time and ongoing, direct and indirect) can have a substantial impact on the performance of an investment</t>
  </si>
  <si>
    <t>Understands how changes in inflation, interest rates and/or exchange rates may impact on longer-term plans</t>
  </si>
  <si>
    <t>Understands the difference between potential (unrealised) and realised losses or gains</t>
  </si>
  <si>
    <t>Aware of the additional risks of making uninformed investment decisions</t>
  </si>
  <si>
    <t>Understands basic investing concepts such as time-value of money, risk tolerance, investment horizon, and investment objectives</t>
  </si>
  <si>
    <t>Can calculate the proportionate increase or decrease of the value of an investment</t>
  </si>
  <si>
    <t>Confident to consider whether specific goals can be met by investing</t>
  </si>
  <si>
    <t>Share and fund prices</t>
  </si>
  <si>
    <t>Understands that the same stock or fund can have a different purchase price on different days</t>
  </si>
  <si>
    <t xml:space="preserve">Choosing and diversifying investments </t>
  </si>
  <si>
    <r>
      <t xml:space="preserve">Knows the characteristics of various investment products including levels of risk, liquidity, expected performance and </t>
    </r>
    <r>
      <rPr>
        <sz val="11"/>
        <color rgb="FF00B050"/>
        <rFont val="Calibri"/>
        <family val="2"/>
        <scheme val="minor"/>
      </rPr>
      <t>sustainability features</t>
    </r>
    <r>
      <rPr>
        <sz val="11"/>
        <color theme="1" tint="0.34998626667073579"/>
        <rFont val="Calibri"/>
        <family val="2"/>
        <scheme val="minor"/>
      </rPr>
      <t xml:space="preserve"> or can find out easily
</t>
    </r>
  </si>
  <si>
    <t xml:space="preserve">Knows that fees, commissions and other charges may be made for investment products and services and that these items may vary depending on the provider and the sales channel </t>
  </si>
  <si>
    <t xml:space="preserve">Knows that prices for the same investment product may vary across providers and sales channels
</t>
  </si>
  <si>
    <t xml:space="preserve">Knows that different investment products may have different sustainability characteristics (environmental, social and corporate governance) </t>
  </si>
  <si>
    <t>Understands the benefits of holding a diversified portfolio of investments</t>
  </si>
  <si>
    <t>Knows why it is important to consider overall asset allocation when investing</t>
  </si>
  <si>
    <t>Aware that various brokers and trading tools exist that can be accessed through different traditional and digital means</t>
  </si>
  <si>
    <t>Considers risk, performance, costs and other investment characteristics when managing and monitoring investments</t>
  </si>
  <si>
    <t>Monitors investments periodically and makes adjustments as necessary</t>
  </si>
  <si>
    <r>
      <t xml:space="preserve">Able to incorporate personal preferences with respect to investment goal, risk tolerance, time horizon and </t>
    </r>
    <r>
      <rPr>
        <sz val="11"/>
        <color rgb="FF00B050"/>
        <rFont val="Calibri"/>
        <family val="2"/>
        <scheme val="minor"/>
      </rPr>
      <t>sustainability,</t>
    </r>
    <r>
      <rPr>
        <sz val="11"/>
        <color theme="1" tint="0.34998626667073579"/>
        <rFont val="Calibri"/>
        <family val="2"/>
        <scheme val="minor"/>
      </rPr>
      <t xml:space="preserve"> when making an investment decision.</t>
    </r>
  </si>
  <si>
    <t>Can retrieve relevant and reliable information to inform investment decisions</t>
  </si>
  <si>
    <t>Researches potential investments</t>
  </si>
  <si>
    <t>Creates a diversified portfolio</t>
  </si>
  <si>
    <t>Is able to combine various investment products such as pensions, life insurance policies, endowments or collective investment schemes where appropriate</t>
  </si>
  <si>
    <t xml:space="preserve">Confident and motivated to undertake research on potential investments before committing
</t>
  </si>
  <si>
    <t>Confident and motivated to compare the level of sustainability of investment products using for example other standards, labels or ratings</t>
  </si>
  <si>
    <t>Confident and motivated to question investment offers that appear too good to be true</t>
  </si>
  <si>
    <t xml:space="preserve">Confident and motivated to compare the investment portfolio composition of pension funds, life insurance policies, endowments or collective investment schemes in order to assess their suitability in a holistic way </t>
  </si>
  <si>
    <t xml:space="preserve">Confident and motivated to not to let one’s own investment behavior be guided by fear of missing out </t>
  </si>
  <si>
    <t>Willing to provide relevant personal information to the intermediary for a suitability assessment</t>
  </si>
  <si>
    <t>Crypto-assets and related digital developments</t>
  </si>
  <si>
    <t>Aware of the existence of crypto-assets and has a basic understanding of how to access and exchange them</t>
  </si>
  <si>
    <t>Aware of risks related to using crypto-assets for payment and investment purposes, and of the risks related to “crypto exchange platforms” (such as technological or other risks), which can have significant financial consequences</t>
  </si>
  <si>
    <t xml:space="preserve">Aware that scams related to crypto-assets occur frequently, often trying to attract potential victims by promising high expected returns 
</t>
  </si>
  <si>
    <t>Knows how to use crypto-assets safely and in compliance with applicable law</t>
  </si>
  <si>
    <t>Keeps abreast of developments related to emerging technologies relevant for financial products and services</t>
  </si>
  <si>
    <t>Shareholder rights</t>
  </si>
  <si>
    <t>Aware of the rights and benefits associated to holding a share of a company</t>
  </si>
  <si>
    <t>Aware of the rights of shareholders to influence the decisions of a company, including on its sustainability performance</t>
  </si>
  <si>
    <r>
      <t xml:space="preserve">Aware of the possibility and requirements to participate in collective shareholder actions, </t>
    </r>
    <r>
      <rPr>
        <sz val="11"/>
        <color rgb="FF0000FF"/>
        <rFont val="Calibri"/>
        <family val="2"/>
        <scheme val="minor"/>
      </rPr>
      <t>and of digital tools to do so</t>
    </r>
  </si>
  <si>
    <t xml:space="preserve">If relevant, can take steps to engage with companies during annual general shareholder meetings or through collective shareholder actions, in line with one´s own sustainability and other preferences </t>
  </si>
  <si>
    <t>Sustainable investment</t>
  </si>
  <si>
    <t>Aware about existing sustainable investment products on the market</t>
  </si>
  <si>
    <t>Aware about the different dimensions of sustainability (environment, social and governance) and about the principles behind each of these dimensions</t>
  </si>
  <si>
    <t>Aware that different investment strategies can be used to invest according to one’s own environmental, social and corporate governance (sustainability) preferences, for instance by avoiding investments in certain sectors or companies (divestment), or engaging with certain companies to make them change their activities (engagement)</t>
  </si>
  <si>
    <t>Looks for investment products in line with one’s own sustainability preferences</t>
  </si>
  <si>
    <t>Picks an investment strategy in terms of divestment or engagement or combination of both according to one's personal situation and preferences</t>
  </si>
  <si>
    <t>Asks follow-up questions to an advisor on sustainability related aspects of investment products</t>
  </si>
  <si>
    <t>Researches and compares sustainability attributes of potential saving and investment products</t>
  </si>
  <si>
    <t xml:space="preserve">Motivated to research the products one already holds (including pensions, life insurance and others), to ensure that they meet personal sustainability preferences </t>
  </si>
  <si>
    <t xml:space="preserve">Confident to ask questions about the extent to which an investment product meets sustainability criteria </t>
  </si>
  <si>
    <t>Commodities</t>
  </si>
  <si>
    <t>Aware that the value of investments in material goods such as gold may increase or decrease as a result of a range of factors</t>
  </si>
  <si>
    <t>Keeps an eye on changes in the price of goods held as investment</t>
  </si>
  <si>
    <t>Factors influencing investment decisions</t>
  </si>
  <si>
    <t>Aware that human characteristics such as emotions or cognitive biases can impact on investing decisions in unanticipated ways</t>
  </si>
  <si>
    <t xml:space="preserve">Aware of the risks related to social trading </t>
  </si>
  <si>
    <t>Takes steps to make informed decisions, control emotional responses and takes into account cognitive biases when making investment decisions</t>
  </si>
  <si>
    <t>2.5 Longer-Term Planning and Asset Building</t>
  </si>
  <si>
    <t>Basics of long-term planning</t>
  </si>
  <si>
    <t xml:space="preserve">Understands the importance of having an eye on the longer-term even when short-term needs are pressing </t>
  </si>
  <si>
    <t>Understands that long-term planning may require different types of financial product from those used for emergency savings</t>
  </si>
  <si>
    <t>Recognises that the actions needed to achieve longer-term plans may need adjusting over time</t>
  </si>
  <si>
    <t>Understands the importance of making plans for the end of life including considering the financial requirements of dependents, making decisions about how outstanding costs, debts and assets should be distributed, and  writing a will, where relevant</t>
  </si>
  <si>
    <t xml:space="preserve">Makes financial plans for future positive and negative life events that are likely to have financial consequences </t>
  </si>
  <si>
    <t xml:space="preserve">Identifies strategies to take action [overcome procrastination] when making longer-term plans
</t>
  </si>
  <si>
    <t>Identifies strategies to balance immediate needs and wants with longer-term plans, so to achieve longer-term financial goals</t>
  </si>
  <si>
    <t>Monitors the changing value of investments, assets and liabilities</t>
  </si>
  <si>
    <t xml:space="preserve">Takes into account predictable fluctuations in income and expenditure when making longer-term plans
</t>
  </si>
  <si>
    <t>Takes into account all personal and household assets and liabilities when considering longer-term needs</t>
  </si>
  <si>
    <t>Takes into account the possibility that family or community members will need financial support in the longer-term</t>
  </si>
  <si>
    <t>Puts plans in place to cover current living expenses for dependents and arrange for the distribution of outstanding costs, debts and assets at the end of life, and checks these from time to time</t>
  </si>
  <si>
    <t>Values long-term financial planning as a way of maintaining or increasing financial well-being</t>
  </si>
  <si>
    <t>Confident to make changes to longer-term financial plans if necessary</t>
  </si>
  <si>
    <t>Confident to put long term financial plans into action</t>
  </si>
  <si>
    <t>Motivated to consider the longer-term financial needs of dependents</t>
  </si>
  <si>
    <t>2.6 Retirement</t>
  </si>
  <si>
    <t>Basics of pension planning</t>
  </si>
  <si>
    <t xml:space="preserve">Understands why it is important to consider ways of ensuring financial security beyond working age and start saving for retirement from a young age
</t>
  </si>
  <si>
    <t>Makes plans to achieve financial security beyond working age</t>
  </si>
  <si>
    <t>Takes into account all likely relevant resources and commitments when planning for retirement</t>
  </si>
  <si>
    <t>[For older adults] Considers whether expenditure is likely to increase or decrease through retirement and plans accordingly</t>
  </si>
  <si>
    <t xml:space="preserve">Confident to plan for retirement </t>
  </si>
  <si>
    <t>Appreciates the importance of balancing current standard of living and spending choices with goal of achieving improved financial choices later in life</t>
  </si>
  <si>
    <t>Categories of pension products</t>
  </si>
  <si>
    <t>Knows who is entitled to a state pension and how much it is</t>
  </si>
  <si>
    <t>Has a good understanding of the main types of public and private pensions available nationally</t>
  </si>
  <si>
    <t xml:space="preserve">Knows the difference between optional and compulsory retirement savings, and the difference between occupational and individual schemes 
</t>
  </si>
  <si>
    <t>Knows that in some jurisdictions people may be automatically enrolled into a pension</t>
  </si>
  <si>
    <t>Knows whether opt-out is possible [where relevant]</t>
  </si>
  <si>
    <t>Chooses among pension products or creates combinations of pension schemes to build an adequate retirement income, when possible</t>
  </si>
  <si>
    <t>Managing pension products</t>
  </si>
  <si>
    <t>Understands that it is important to plan the pay-out phases of retirement as well as the accumulation phase</t>
  </si>
  <si>
    <t xml:space="preserve">Aware of the main options for drawing an income from a pension product at retirement 
</t>
  </si>
  <si>
    <t>Aware of the risks of drawing money from retirement savings or borrowing against them before retirement</t>
  </si>
  <si>
    <t>Aware of reliable digital tools developed by impartial providers designed to make retirement related calculations and manage pensions on a regular basis</t>
  </si>
  <si>
    <r>
      <t xml:space="preserve">Follows retirement plan and makes adjustments as necessary in order to achieve required income in old age </t>
    </r>
    <r>
      <rPr>
        <sz val="11"/>
        <color rgb="FF0000FF"/>
        <rFont val="Calibri"/>
        <family val="2"/>
        <scheme val="minor"/>
      </rPr>
      <t>including through digital means</t>
    </r>
  </si>
  <si>
    <r>
      <t xml:space="preserve">Makes active decisions to manage savings for and during retirement </t>
    </r>
    <r>
      <rPr>
        <sz val="11"/>
        <color rgb="FF0000FF"/>
        <rFont val="Calibri"/>
        <family val="2"/>
        <scheme val="minor"/>
      </rPr>
      <t>including through digital means</t>
    </r>
    <r>
      <rPr>
        <sz val="11"/>
        <color theme="1" tint="0.34998626667073579"/>
        <rFont val="Calibri"/>
        <family val="2"/>
        <scheme val="minor"/>
      </rPr>
      <t xml:space="preserve"> [where relevant] </t>
    </r>
  </si>
  <si>
    <t>Seeks to benefit from incentive schemes to encourage retirement saving such as employer matching and tax advantages when possible</t>
  </si>
  <si>
    <t>Considers the impact of nudges such as opt-out pensions or compulsory minimum contributions on retirement saving</t>
  </si>
  <si>
    <t xml:space="preserve">Sustainability considerations for pensions </t>
  </si>
  <si>
    <t>Understands the extent to which a given pension product meets one’s sustainability criteria</t>
  </si>
  <si>
    <r>
      <t xml:space="preserve">Chooses one's pension product in line with one's risk and </t>
    </r>
    <r>
      <rPr>
        <sz val="11"/>
        <color rgb="FF00B050"/>
        <rFont val="Calibri"/>
        <family val="2"/>
        <scheme val="minor"/>
      </rPr>
      <t>sustainability preferences</t>
    </r>
  </si>
  <si>
    <t>Confident to ask questions about the extent to which pension products meet sustainability criteria and to make demands for more/better options if necessary</t>
  </si>
  <si>
    <t>2.7 Credit</t>
  </si>
  <si>
    <t xml:space="preserve">Considerations before asking for credit </t>
  </si>
  <si>
    <t xml:space="preserve">Understands the implications of a credit commitment on future disposable income
</t>
  </si>
  <si>
    <t>Understands the importance of assessing ability to repay before borrowing money</t>
  </si>
  <si>
    <t xml:space="preserve">Understands the impact of compound interest on credit
</t>
  </si>
  <si>
    <t>Understands the importance of knowing how long the repayment period will be and whether it is fixed</t>
  </si>
  <si>
    <t xml:space="preserve">Understands that the total cost credit may be higher than what implied only by the interest rate  </t>
  </si>
  <si>
    <t>Can differentiate between the use of credit to generate or increase future income or wealth and the use of credit for consumption</t>
  </si>
  <si>
    <t>Uses credit only when necessary and after considering the consequences</t>
  </si>
  <si>
    <t>Assesses the total cost of credit and the likelihood of being able to pay it back before making any decision to borrow money</t>
  </si>
  <si>
    <t>Makes decisions to borrow and manages any credit commitments within a budget</t>
  </si>
  <si>
    <t>Takes into account the cost of credit as well as the cost of the item when making a decision to buy an item on credit</t>
  </si>
  <si>
    <t>Takes into account the potential to generate or increase future income or wealth when deciding whether to borrow</t>
  </si>
  <si>
    <t>Motivated to consider the consequences of accessing credit before making a decision</t>
  </si>
  <si>
    <t xml:space="preserve">Motivated to seek alternatives to borrowing (such as saving, leasing, joint ownership, social support etc.) </t>
  </si>
  <si>
    <t>Guarantors and collateral</t>
  </si>
  <si>
    <t>Aware that some credit providers may require a guarantor to cover credit payments in the event of default</t>
  </si>
  <si>
    <t>Aware that a asking for a credit may require a collateral to secure repayment of a loan</t>
  </si>
  <si>
    <t>Understands the social and financial implications of asking someone to become a guarantor and the responsibility it brings when credit repayments are not made</t>
  </si>
  <si>
    <t>Takes into account the social and financial implications of asking someone to be a guarantor</t>
  </si>
  <si>
    <t>Confident to guarantee another person or to ask another person to be a guarantor</t>
  </si>
  <si>
    <t xml:space="preserve">Choosing credit </t>
  </si>
  <si>
    <t>Knows or can easily research the different types of credit available (including credit cards, mortgage products, rotating credit facilities or short-term credit), their intended use and the main advantages and disadvantages of each</t>
  </si>
  <si>
    <t xml:space="preserve">Knows whether or not a loan is secured against an asset, and can assess the benefits and disadvantages of using such a loan including the implications of failing to repay the secured credit
</t>
  </si>
  <si>
    <t>Knows why it is important to be aware of the current interest rate on credit and whether that rate is fixed or variable, as well as the rate of inflation</t>
  </si>
  <si>
    <t>Aware that credit can also be accessible online (for e.g. through crowdfunding platform) and is able to distinguish the different features (and risks).</t>
  </si>
  <si>
    <r>
      <t xml:space="preserve">Aware that different types of mortgages exist, including </t>
    </r>
    <r>
      <rPr>
        <sz val="11"/>
        <color rgb="FF00B050"/>
        <rFont val="Calibri"/>
        <family val="2"/>
        <scheme val="minor"/>
      </rPr>
      <t>green mortgages</t>
    </r>
  </si>
  <si>
    <t>Aware of the risk of foreclosure in case the mortgage is not paid off</t>
  </si>
  <si>
    <t>Chooses credit products carefully [once the decision has been made to borrow], taking into account factors such as the interest rate, inflation rate, overall cost and flexibility as well as the amount to be paid on regular repayments</t>
  </si>
  <si>
    <t>Uses comparison tools to evaluate the cost and other characteristics of credit products</t>
  </si>
  <si>
    <t>Confident to ask additional information about different types of credit</t>
  </si>
  <si>
    <t>Confident to choose a suitable credit provider and product when necessary, also by using available comparison tools</t>
  </si>
  <si>
    <t>Risks of taking a credit</t>
  </si>
  <si>
    <t>Aware of the potential negative consequences of borrowing to meet a shortfall in current income</t>
  </si>
  <si>
    <t xml:space="preserve">Understands the risks and benefits of using different kinds of credit providers (both formal and informal)
</t>
  </si>
  <si>
    <t xml:space="preserve">Aware of the specific issues of taking credit in a foreign currency </t>
  </si>
  <si>
    <t>Aware of the risks of repeat use of rotating credit facilities</t>
  </si>
  <si>
    <t>Assesses the risks, benefits and potential consequences of using a particular credit provider</t>
  </si>
  <si>
    <t>Application for credit and credit score</t>
  </si>
  <si>
    <t xml:space="preserve">Aware of the existence and main characteristics of credit scoring system, if available in a country
</t>
  </si>
  <si>
    <t>Aware that a positive credit score can increase the likelihood of accessing credit and reduce the cost of credit</t>
  </si>
  <si>
    <t>Aware of the methods used to create credit scores, or to determine access to and price of credit may use big data and data analytics and may change over time</t>
  </si>
  <si>
    <t>Aware that providers may react differently to the information contained in a credit score</t>
  </si>
  <si>
    <t xml:space="preserve"> Aware that income such as bonuses, windfalls or gifts may not be taken into account when calculating disposable income for credit purposes</t>
  </si>
  <si>
    <t xml:space="preserve"> Aware that credit providers may seek information about a borrower’s ability to repay and that this may include accessing a credit score collected by a third party</t>
  </si>
  <si>
    <t>seems closely related to 312 - could be merged</t>
  </si>
  <si>
    <r>
      <t xml:space="preserve">Knows what factors are taken into account in a credit score </t>
    </r>
    <r>
      <rPr>
        <sz val="11"/>
        <color rgb="FF0000FF"/>
        <rFont val="Calibri"/>
        <family val="2"/>
        <scheme val="minor"/>
      </rPr>
      <t>(including the use of personal data)</t>
    </r>
    <r>
      <rPr>
        <sz val="11"/>
        <color theme="1" tint="0.34998626667073579"/>
        <rFont val="Calibri"/>
        <family val="2"/>
        <scheme val="minor"/>
      </rPr>
      <t xml:space="preserve">
</t>
    </r>
  </si>
  <si>
    <t>How to access information on personal credit score and who to speak to in case of discrepancies</t>
  </si>
  <si>
    <t xml:space="preserve">Asks which information is being used to assess ability to repay credit
</t>
  </si>
  <si>
    <r>
      <t>Takes into account the ways in which certain actions and behaviours will impact on a credit score</t>
    </r>
    <r>
      <rPr>
        <sz val="11"/>
        <color rgb="FF0000FF"/>
        <rFont val="Calibri"/>
        <family val="2"/>
        <scheme val="minor"/>
      </rPr>
      <t xml:space="preserve"> (including actions monitored through big data, where relevant)</t>
    </r>
  </si>
  <si>
    <t>Takes steps to improve credit score if necessary</t>
  </si>
  <si>
    <t>Repaying credit</t>
  </si>
  <si>
    <t>Understands the relevance of trying to pay more than the minimum balance on flexible credit commitments</t>
  </si>
  <si>
    <t>Makes timely repayments on all credit commitments [unless personal circumstances deteriorate]</t>
  </si>
  <si>
    <t xml:space="preserve">Repays the maximum possible [taking into account budget constraints] on short term credit or rotating commitments
</t>
  </si>
  <si>
    <t>324-325 are now the same Suggest to change 324 into Takes an informed decision to repaying credit early when funds allows. [ the reference to "informed decision" means that the benefits are considered, so this can be dropped.</t>
  </si>
  <si>
    <t>Considers the overall financial benefit of repaying credit early and takes an informed decision about doing so when funds allow</t>
  </si>
  <si>
    <t>Confident to manage credit commitments.</t>
  </si>
  <si>
    <t>Renegotiating a credit agreement</t>
  </si>
  <si>
    <t>Aware that it may be possible to renegotiate a credit agreement</t>
  </si>
  <si>
    <t>Takes steps to stay informed about market changes when repaying credit and considers renegotiating unfavourable or unaffordable arrangements</t>
  </si>
  <si>
    <t>Overdrafts</t>
  </si>
  <si>
    <t>Understands that the total amount of money available to spend in a bank account may include an agreed overdraft facility</t>
  </si>
  <si>
    <t>Knows that an overdraft is a form of credit that may incur costs and must be repaid</t>
  </si>
  <si>
    <t>Has the goal of keeping a positive bank balance as part of following a budget</t>
  </si>
  <si>
    <t>Easy-access high-cost credit</t>
  </si>
  <si>
    <r>
      <t xml:space="preserve">Aware that marketing and simplified lending processes can increase the temptation to access credit without considering the consequences, </t>
    </r>
    <r>
      <rPr>
        <sz val="11"/>
        <color rgb="FF0000FF"/>
        <rFont val="Calibri"/>
        <family val="2"/>
        <scheme val="minor"/>
      </rPr>
      <t>especially when credit is offered online or via mobile devices</t>
    </r>
    <r>
      <rPr>
        <sz val="11"/>
        <color theme="1" tint="0.34998626667073579"/>
        <rFont val="Calibri"/>
        <family val="2"/>
        <scheme val="minor"/>
      </rPr>
      <t xml:space="preserve">
</t>
    </r>
  </si>
  <si>
    <t>Some vendors offer credit to incentivise buyers to make a purchase or spend more than originally planned and/or to increase future custom</t>
  </si>
  <si>
    <t xml:space="preserve">Credit offers that are initially interest free may incur interest in the future
</t>
  </si>
  <si>
    <t>All options to ‘buy now, pay later’ [including basic utilities in many instances] are a form of credit and may have a cost</t>
  </si>
  <si>
    <t>Takes steps to avoid over indebtedness that may result from using easy-access high-cost credit often sold online</t>
  </si>
  <si>
    <t>Carefully considers the likelihood that interest free credit can be repaid in full before the end of the interest free period and the consequences of not doing so</t>
  </si>
  <si>
    <t>Confident to decline unwanted credit that is offered with a purchase</t>
  </si>
  <si>
    <t>2.8 Debt and Debt Management</t>
  </si>
  <si>
    <t xml:space="preserve">Managing debt </t>
  </si>
  <si>
    <t>Understands the potential burden of being indebted</t>
  </si>
  <si>
    <t>Recognises the relationship between current debt levels and financial well-being now and in the future</t>
  </si>
  <si>
    <t>Knows how to manage debt repayments</t>
  </si>
  <si>
    <t xml:space="preserve">Understands why it is important to manage the ratio of [household or individual] debt to income
</t>
  </si>
  <si>
    <t>The implications on credit scores of failing to pay debts</t>
  </si>
  <si>
    <t>Takes early action to avoid or minimise debt problems</t>
  </si>
  <si>
    <t>Monitors overall credit use</t>
  </si>
  <si>
    <t>Makes an informed decision before accessing additional credit to repay current debts</t>
  </si>
  <si>
    <t>Motivated to resolve issues related to credit before debt becomes a burden</t>
  </si>
  <si>
    <t>Accepts responsibility for debt and debt management</t>
  </si>
  <si>
    <t>Debt accrued from late payments</t>
  </si>
  <si>
    <t xml:space="preserve">Understands that debts can accrue from unpaid bills as well as from the use of credit
</t>
  </si>
  <si>
    <t xml:space="preserve"> Understands that there is usually an additional cost incurred for late payment of bills and credit</t>
  </si>
  <si>
    <t>Prioritises bills and credit repayments over discretionary spending</t>
  </si>
  <si>
    <t>Takes steps to avoid falling behind with payments even if circumstances change</t>
  </si>
  <si>
    <t>Difficulty to repay debt</t>
  </si>
  <si>
    <t xml:space="preserve">Aware of the implications of not paying a credit installment and aware of the debt recovery process </t>
  </si>
  <si>
    <t xml:space="preserve">Aware of potential grace periods and public support measures to help repay debt </t>
  </si>
  <si>
    <t xml:space="preserve">Knows where to go for help to reduce debt burden [when necessary] </t>
  </si>
  <si>
    <t>Understands that certain debts may have to be prioritised over others if they become unmanageable</t>
  </si>
  <si>
    <t xml:space="preserve"> Understands that consumers have rights and responsibilities when managing debt</t>
  </si>
  <si>
    <t>Informs creditors before the due date of a repayment if it is impossible to pay</t>
  </si>
  <si>
    <t>Confident to speak to relevant parties to discuss debt management and repayments</t>
  </si>
  <si>
    <t>3. Risk and reward</t>
  </si>
  <si>
    <t>3.1 Identifying Risks</t>
  </si>
  <si>
    <t>Basics of risk</t>
  </si>
  <si>
    <t xml:space="preserve">Aware of risks in a financial context, including those inherent in products and those that can be insured against </t>
  </si>
  <si>
    <t>Aware that certain risks with financial implications can be reduced by using certain financial products and/or by taking action (buying insurance, acquiring products with capital guarantee, use well-diversified investment products, etc.)</t>
  </si>
  <si>
    <r>
      <t xml:space="preserve">Considers the risks of significant external issues that may impact on personal financial well-being (including for example </t>
    </r>
    <r>
      <rPr>
        <sz val="11"/>
        <color rgb="FF00B050"/>
        <rFont val="Calibri"/>
        <family val="2"/>
        <scheme val="minor"/>
      </rPr>
      <t>environmental,</t>
    </r>
    <r>
      <rPr>
        <sz val="11"/>
        <color theme="1" tint="0.34998626667073579"/>
        <rFont val="Calibri"/>
        <family val="2"/>
        <scheme val="minor"/>
      </rPr>
      <t xml:space="preserve"> </t>
    </r>
    <r>
      <rPr>
        <sz val="11"/>
        <color rgb="FF0000FF"/>
        <rFont val="Calibri"/>
        <family val="2"/>
        <scheme val="minor"/>
      </rPr>
      <t>technological,</t>
    </r>
    <r>
      <rPr>
        <sz val="11"/>
        <color theme="1" tint="0.34998626667073579"/>
        <rFont val="Calibri"/>
        <family val="2"/>
        <scheme val="minor"/>
      </rPr>
      <t xml:space="preserve"> health-related, scientific, security or economic factors) </t>
    </r>
  </si>
  <si>
    <t>Motivated to identify own risk tolerance</t>
  </si>
  <si>
    <t>Confident to make own assessment of risks without being unduly influenced by marketing or news items [avoiding availability bias]</t>
  </si>
  <si>
    <t xml:space="preserve">Sources of risks </t>
  </si>
  <si>
    <t xml:space="preserve">Aware of possible risks with financial implications (political, economic, environmental and personal factors such as long life expectancy) </t>
  </si>
  <si>
    <r>
      <t>Knows why it is important to be aware of low-probability, high-cost events,</t>
    </r>
    <r>
      <rPr>
        <sz val="11"/>
        <color rgb="FF00B050"/>
        <rFont val="Calibri"/>
        <family val="2"/>
        <scheme val="minor"/>
      </rPr>
      <t xml:space="preserve"> such as risk of climate-related events</t>
    </r>
  </si>
  <si>
    <t>closely related to 359 "risks in a financial context [could be merged]</t>
  </si>
  <si>
    <t>Aware of the (possible) risks related to financial products, including: making inappropriate product choices, using variable interest rate products, committing to fixed interest rates in a variable interest rate environment, and taking out products in foreign currencies</t>
  </si>
  <si>
    <t>covered by 359</t>
  </si>
  <si>
    <t>Assesses the financial risks associated with personal decisions and life choices</t>
  </si>
  <si>
    <t>Considers the risks of significant projects or purchases</t>
  </si>
  <si>
    <t xml:space="preserve">Takes into account the risk of changes in circumstance, including job loss, increased outgoings, or other external events 
</t>
  </si>
  <si>
    <t xml:space="preserve"> Takes into account the risk of losing some or all household income through ill-health, disability or death of a family member</t>
  </si>
  <si>
    <t xml:space="preserve"> Takes into account the types of risks from different financial products</t>
  </si>
  <si>
    <t>Motivated to mitigate risks when necessary</t>
  </si>
  <si>
    <t>Confident to make considered decisions when risks become apparent</t>
  </si>
  <si>
    <t>Specific risks of digital products and services</t>
  </si>
  <si>
    <t xml:space="preserve">Aware of the specific risks related to digital financial products and services, such as mobile banking and alternative access to finance such as crowdfunding and crowd lending (e.g. P2P, P2B) </t>
  </si>
  <si>
    <r>
      <rPr>
        <sz val="11"/>
        <color rgb="FF0000FF"/>
        <rFont val="Calibri"/>
        <family val="2"/>
        <scheme val="minor"/>
      </rPr>
      <t>Aware that some digital financial products and services (such as crypto-assets or initial coin offerings) are riskier than</t>
    </r>
    <r>
      <rPr>
        <sz val="11"/>
        <color theme="1" tint="0.34998626667073579"/>
        <rFont val="Calibri"/>
        <family val="2"/>
        <scheme val="minor"/>
      </rPr>
      <t xml:space="preserve"> established financial products because they are less regulated or even unregulated</t>
    </r>
  </si>
  <si>
    <t xml:space="preserve">Pays particular attention to risks related to financial products based on emerging technologies, such as blockchain-based financial products (crypto-assets, initial coin offerings, etc.) </t>
  </si>
  <si>
    <t>3.2 Financial safety nets and insurance</t>
  </si>
  <si>
    <t>Creating a safety net</t>
  </si>
  <si>
    <t xml:space="preserve">Knows how to create a financial safety net, such as rainy day savings
</t>
  </si>
  <si>
    <t>Calculate how long it will take to build a safety net that could cover three month’s income</t>
  </si>
  <si>
    <t>Understands the role of insurance in managing risk</t>
  </si>
  <si>
    <t>Builds and maintains an adequate financial safety net through savings, insurance and other financial products as necessary</t>
  </si>
  <si>
    <t xml:space="preserve"> </t>
  </si>
  <si>
    <t xml:space="preserve">Motivated to create a financial safety net
</t>
  </si>
  <si>
    <t>Purchase or update insurance against adverse events or outcomes with a financial consequence [where relevant]</t>
  </si>
  <si>
    <t>Choosing insurance</t>
  </si>
  <si>
    <t>Understands when financial risks can be more appropriately managed with or without insurance</t>
  </si>
  <si>
    <t>Aware of the risk of being underinsured and costs of being overinsured</t>
  </si>
  <si>
    <t xml:space="preserve">Knows when insurance is a legal obligation
</t>
  </si>
  <si>
    <t>Which insurance products are designed for which situations</t>
  </si>
  <si>
    <t>The difference between life and non-life insurance</t>
  </si>
  <si>
    <t>Aware that insurance offers and insurance premia may be based partly on certain personal information that is processed via big data and other data analytics</t>
  </si>
  <si>
    <t>Considers the benefits of insurance when risks have been identified</t>
  </si>
  <si>
    <t>Uses appropriate insurance products</t>
  </si>
  <si>
    <t>Periodically checks that the insurance held is still providing adequate cover</t>
  </si>
  <si>
    <t>Claims on the appropriate insurance if necessary</t>
  </si>
  <si>
    <t>Takes steps to insure against low probability high cost events</t>
  </si>
  <si>
    <r>
      <t xml:space="preserve">Takes into account the way in which certain actions and behaviours will impact on insurance premia </t>
    </r>
    <r>
      <rPr>
        <sz val="11"/>
        <color rgb="FF0000FF"/>
        <rFont val="Calibri"/>
        <family val="2"/>
        <scheme val="minor"/>
      </rPr>
      <t>(including actions monitored through big data, where relevant)</t>
    </r>
  </si>
  <si>
    <t>Digital insurance provision</t>
  </si>
  <si>
    <t>Aware of the existence of digital insurance providers and of new types of insurance offered by them (such as peer-to-peer, on-demand, usage-based insurances etc.)</t>
  </si>
  <si>
    <t>Aware that digital insurance providers and the products offered by them might function differently than traditional insurance providers</t>
  </si>
  <si>
    <t>Insurance against climate-related risks</t>
  </si>
  <si>
    <t>Aware of the ways to insure against climate-related risks</t>
  </si>
  <si>
    <t>Able to assess the climate–related personal risks, and is able to insure against them, if appropriate</t>
  </si>
  <si>
    <t>Government support</t>
  </si>
  <si>
    <t>Aware of government support for individuals or households in financial difficulty, and under which circumstances this can be obtained</t>
  </si>
  <si>
    <t>3.3 Balancing Risk and Reward</t>
  </si>
  <si>
    <t>Relationship between risk and reward</t>
  </si>
  <si>
    <t xml:space="preserve">Understands the relationship between risk and potential reward which means that if there is a high chance of making money on an investment there is also likely to be a high chance of losing money </t>
  </si>
  <si>
    <t>Understands the purpose of investment diversification as a strategy to reduce the risk</t>
  </si>
  <si>
    <t>Identifies the potential financial risks and rewards related to a decision that needs to be made</t>
  </si>
  <si>
    <t>Compares the risk and reward of different financial investments</t>
  </si>
  <si>
    <r>
      <t xml:space="preserve">Takes into account the need for asset growth, financial security, </t>
    </r>
    <r>
      <rPr>
        <sz val="11"/>
        <color rgb="FF00B050"/>
        <rFont val="Calibri"/>
        <family val="2"/>
        <scheme val="minor"/>
      </rPr>
      <t>and one’s own sustainability preferences</t>
    </r>
    <r>
      <rPr>
        <sz val="11"/>
        <color theme="1" tint="0.34998626667073579"/>
        <rFont val="Calibri"/>
        <family val="2"/>
        <scheme val="minor"/>
      </rPr>
      <t xml:space="preserve"> when considering investment risk</t>
    </r>
  </si>
  <si>
    <t xml:space="preserve">Considers the risk of using credit for discretionary spending </t>
  </si>
  <si>
    <t xml:space="preserve">Sustainability implications on risk and reward </t>
  </si>
  <si>
    <t>Understands that sustainability factors and governmental climate-related policies may have an impact on the level of risk and return of investments</t>
  </si>
  <si>
    <t xml:space="preserve">Aware that environmental, social or governance risks may negatively affect the financial performance of a company </t>
  </si>
  <si>
    <t>4. Financial Landscape</t>
  </si>
  <si>
    <t>4.1 Regulation and Consumer Protection</t>
  </si>
  <si>
    <t>Consumer Protection Regulations</t>
  </si>
  <si>
    <t xml:space="preserve">Understands that in the EU consumer protection measures apply equally to financial operations by regulated entities, whether carried out digitally and physically </t>
  </si>
  <si>
    <t>Knows that financial service providers have a duty to treat consumers fairly and to ensure information is clear and transparent</t>
  </si>
  <si>
    <t>Understands the roles of relevant financial regulators and financial authorities</t>
  </si>
  <si>
    <t>Aware of the possibility to check whether the provider is authorised/licenced by the relevant competent national authorities</t>
  </si>
  <si>
    <t>Aware that some financial products and services may not be appropriately regulated and supervised at EU level</t>
  </si>
  <si>
    <t>Understands that some aspects of consumer protection rely on the consumer taking note of information provided</t>
  </si>
  <si>
    <r>
      <t xml:space="preserve">Checks that a financial service provider, </t>
    </r>
    <r>
      <rPr>
        <sz val="11"/>
        <color rgb="FF0000FF"/>
        <rFont val="Calibri"/>
        <family val="2"/>
        <scheme val="minor"/>
      </rPr>
      <t>whether operating physically or digitally</t>
    </r>
    <r>
      <rPr>
        <sz val="11"/>
        <color theme="1" tint="0.34998626667073579"/>
        <rFont val="Calibri"/>
        <family val="2"/>
        <scheme val="minor"/>
      </rPr>
      <t>, is authorised/registered/regulated by the competent national authorities to provide such service</t>
    </r>
  </si>
  <si>
    <r>
      <t>Reads and checks product information and disclosure documents,</t>
    </r>
    <r>
      <rPr>
        <sz val="11"/>
        <color rgb="FF0000FF"/>
        <rFont val="Calibri"/>
        <family val="2"/>
        <scheme val="minor"/>
      </rPr>
      <t xml:space="preserve"> also when provided electronically</t>
    </r>
  </si>
  <si>
    <t>Checks information about financial service providers that have contravened regulation or treated consumers unfairly</t>
  </si>
  <si>
    <t>Checks changes to financial regulation and consumer protection and their potential impact</t>
  </si>
  <si>
    <t>Motivated to choose appropriate, trustworthy financial service providers</t>
  </si>
  <si>
    <t>Motivated to find out the information that advisors, financial service providers and companies are legally obliged to provide to financial consumers</t>
  </si>
  <si>
    <t>Complaints</t>
  </si>
  <si>
    <t xml:space="preserve">Aware of the existence of redress mechanisms and how to access them if necessary </t>
  </si>
  <si>
    <r>
      <t>Aware of the existence of out-of-court dispute resolution mechanisms, i</t>
    </r>
    <r>
      <rPr>
        <sz val="11"/>
        <color rgb="FF0000FF"/>
        <rFont val="Calibri"/>
        <family val="2"/>
        <scheme val="minor"/>
      </rPr>
      <t>ncluding online alternative dispute resolution tools</t>
    </r>
    <r>
      <rPr>
        <sz val="11"/>
        <color theme="1" tint="0.34998626667073579"/>
        <rFont val="Calibri"/>
        <family val="2"/>
        <scheme val="minor"/>
      </rPr>
      <t>, and of how to select the most appropriate one</t>
    </r>
  </si>
  <si>
    <t>Knows the relevant body in their jurisdiction where a complaint about products and services, including those sold online, can be deposited</t>
  </si>
  <si>
    <t>Makes a complaint to the relevant department of a financial provider and, in a second step, to the relevant external body when necessary</t>
  </si>
  <si>
    <t>Confident to make a judgment on the quality of service and protection provided by a financial service provider</t>
  </si>
  <si>
    <t>Is prepared to seek redress if things go wrong</t>
  </si>
  <si>
    <t>Personal Data Protection</t>
  </si>
  <si>
    <t>Understands that consumers of financial services enjoy rights with respect to their personal data and that they have discretionary control over it</t>
  </si>
  <si>
    <t>Aware of the existence of national authorities in charge of data protection and of their role in a financial context</t>
  </si>
  <si>
    <t>Aware of the security implications on personal data of storing financial documents online</t>
  </si>
  <si>
    <t xml:space="preserve">Understands that financial service providers and companies may store personal information:
- To personalize offers based on the customer's stored profile, which is used to infer the customer's price sensitivity, product preferences and relevant behavior (e.g. in the context of telematics insurance) ; 
- To track certain relevant actions and behaviour of customers during the contract period (e.g. loan repayment history, driving behaviour based on telematics in the context of car insurance) 
</t>
  </si>
  <si>
    <t>Understands the financial consequences and risks of sharing or disclosing personal data (including identification numbers, account information, or other identifying information such as address, birth date or government-issued numbers) whether digitally or through other channels</t>
  </si>
  <si>
    <t>Able to protect personal data online</t>
  </si>
  <si>
    <t>Assesses personal data requests by financial service providers to decide whether it is relevant to provide such information</t>
  </si>
  <si>
    <t>Appropriately manage one’s own digital footprint in a financial context, to the extent possible</t>
  </si>
  <si>
    <t>Avoid engaging in risky behaviours involving one’s own personal data in a financial context</t>
  </si>
  <si>
    <t>Confident to revoke authorisations to access, use, or store personal data from financial service providers and companies when necessary</t>
  </si>
  <si>
    <t>4.2 Rights and Responsibilities</t>
  </si>
  <si>
    <t>Consumer rights and responsibilities</t>
  </si>
  <si>
    <t>Aware of one's rights and obligations when purchasing a financial product or service</t>
  </si>
  <si>
    <t>Aware of one's consumer rights related to e-commerce and online transactions, such as full price disclosure and conditions for exchanges / returns / refunds</t>
  </si>
  <si>
    <t>Aware of one's rights in the event of unauthorised or improperly executed payment</t>
  </si>
  <si>
    <t>Knows and understands the rights and responsibilities of consumers who fail to pay specific bills, including taxes and utilities</t>
  </si>
  <si>
    <t>Knows the legal right to contest a decision taken by an algorithm</t>
  </si>
  <si>
    <t>Takes into account individual rights and responsibilities as a financial consumer</t>
  </si>
  <si>
    <t>Reads the small print when choosing financial products</t>
  </si>
  <si>
    <t>Informs financial service providers of changes in circumstance where relevant or contractually obliged to do so</t>
  </si>
  <si>
    <t>Keeps statements and contracts, and records conversations and actions relating to potential maltreatment from financial service providers</t>
  </si>
  <si>
    <t>Ensures that creditors are aware of all relevant factors that may impact repayments</t>
  </si>
  <si>
    <t>Applies for help to pay or defer specific bills in times of need [where available]</t>
  </si>
  <si>
    <t>Values the rights of financial consumers</t>
  </si>
  <si>
    <t xml:space="preserve">Motivated to research and exercise one's own rights as financial consumer </t>
  </si>
  <si>
    <t>4.3 Financial Education, Information and Advice</t>
  </si>
  <si>
    <t>Financial Information</t>
  </si>
  <si>
    <t>Understands that there are various sources of information about financial products and services</t>
  </si>
  <si>
    <t>Aware that all sources of information should be verified before being used</t>
  </si>
  <si>
    <t>Understands that information provided by financial service providers and companies on their products and services may be marketing information or biased information</t>
  </si>
  <si>
    <t>Knows that it is possible to improve one’ financial literacy and financial well-being</t>
  </si>
  <si>
    <t xml:space="preserve">Knows where to find reliable information on financial matters </t>
  </si>
  <si>
    <t>Takes steps to be an informed consumer and verifies financial information before using it</t>
  </si>
  <si>
    <t>Develops personal strategies and uses tools to minimise traits that impede financial well-being</t>
  </si>
  <si>
    <t>Makes use of tools designed to provide information when making financial decisions</t>
  </si>
  <si>
    <t>Finds, learns and remembers important facts and information about financial matters</t>
  </si>
  <si>
    <t xml:space="preserve">Confident in one’s own ability to recognise trustworthy sources of information
</t>
  </si>
  <si>
    <t>Confident to research financial matters and critically assess the information provided</t>
  </si>
  <si>
    <t>Financial Education</t>
  </si>
  <si>
    <t>Knows where to educate oneself on financial matters</t>
  </si>
  <si>
    <t>Aware that some sources of financial education may not be impartial and may be hidden promotional material</t>
  </si>
  <si>
    <t>Develops a habit of life-long learning to improve all aspects of financial literacy and financial well-being</t>
  </si>
  <si>
    <t>Makes use of tools designed to improve one's financial literacy and to support financial decision-making</t>
  </si>
  <si>
    <t>Motivated to use existing tools (e.g. mortgage calculator, budget calculator etc…) to support financial decision making and improve one’s own financial behaviour</t>
  </si>
  <si>
    <t>Confident in own ability to recognise trustworthy sources of education</t>
  </si>
  <si>
    <t>Confident to pass on own knowledge about money matters [where relevant]</t>
  </si>
  <si>
    <t>Confident to apply lessons learned previously when making new financial decisions</t>
  </si>
  <si>
    <t>Financial Advice</t>
  </si>
  <si>
    <t>Aware that financial advice can be sought when making financial choices and knows when financial advice may be useful</t>
  </si>
  <si>
    <t xml:space="preserve">Aware of the difference between independent and non-independent source of financial advice (as defined under EU law) </t>
  </si>
  <si>
    <t>Aware that various sources are available to access financial advice</t>
  </si>
  <si>
    <t>Aware of the existence of digital advising tools, including robo and hybrid advice tools that combine human and robo advice</t>
  </si>
  <si>
    <t xml:space="preserve">Aware that advice is not always independent </t>
  </si>
  <si>
    <t>Aware of financial advisors' obligation to ask clients about their sustainability preferences before giving advice</t>
  </si>
  <si>
    <t>Where necessary, makes use tools designed to provide advice when making financial decisions</t>
  </si>
  <si>
    <t>Confident in one’s own ability to recognise trustworthy sources of advice</t>
  </si>
  <si>
    <t>Discussing financial matters</t>
  </si>
  <si>
    <t>Aware of the benefit of talking about financial matters with a wide range of trusted individuals</t>
  </si>
  <si>
    <t>Talks with trusted individuals about money matters in an open and honest way</t>
  </si>
  <si>
    <t>Discusses relevant financial matters when talking to professionals</t>
  </si>
  <si>
    <t>Confident to talk with others about money matters</t>
  </si>
  <si>
    <t>Relies on various insights before drawing conclusions</t>
  </si>
  <si>
    <t>4.4 Financial Products and Services</t>
  </si>
  <si>
    <t>Characteristics of Financial Products and Services</t>
  </si>
  <si>
    <t xml:space="preserve">Aware of the different types of financial products and services available (including those delivered via digital means and those available only in specific regions or Member States) </t>
  </si>
  <si>
    <t>Knows which features are the most important to consider when choosing financial products and services</t>
  </si>
  <si>
    <t>Knows that financial services change over time</t>
  </si>
  <si>
    <r>
      <t xml:space="preserve">Knows that the financial product or service that is appropriate for an individual depends on a number of personal and household factors which may include economic, </t>
    </r>
    <r>
      <rPr>
        <sz val="11"/>
        <color rgb="FF00B050"/>
        <rFont val="Calibri"/>
        <family val="2"/>
        <scheme val="minor"/>
      </rPr>
      <t>sustainability</t>
    </r>
    <r>
      <rPr>
        <sz val="11"/>
        <color theme="1" tint="0.34998626667073579"/>
        <rFont val="Calibri"/>
        <family val="2"/>
        <scheme val="minor"/>
      </rPr>
      <t>, or cultural preferences</t>
    </r>
  </si>
  <si>
    <r>
      <t xml:space="preserve">That some products are designed to meet specific economic, </t>
    </r>
    <r>
      <rPr>
        <sz val="11"/>
        <color rgb="FF00B050"/>
        <rFont val="Calibri"/>
        <family val="2"/>
        <scheme val="minor"/>
      </rPr>
      <t>sustainability</t>
    </r>
    <r>
      <rPr>
        <sz val="11"/>
        <color theme="1" tint="0.34998626667073579"/>
        <rFont val="Calibri"/>
        <family val="2"/>
        <scheme val="minor"/>
      </rPr>
      <t>, or cultural preferences</t>
    </r>
  </si>
  <si>
    <r>
      <t xml:space="preserve">Chooses financial products and services that are consistent with personal preferences, including </t>
    </r>
    <r>
      <rPr>
        <sz val="11"/>
        <color rgb="FF00B050"/>
        <rFont val="Calibri"/>
        <family val="2"/>
        <scheme val="minor"/>
      </rPr>
      <t xml:space="preserve">sustainability </t>
    </r>
    <r>
      <rPr>
        <sz val="11"/>
        <color theme="1" tint="0.34998626667073579"/>
        <rFont val="Calibri"/>
        <family val="2"/>
        <scheme val="minor"/>
      </rPr>
      <t>preferences</t>
    </r>
  </si>
  <si>
    <t>Actively seeks information on the important features of a financial product when making a choice</t>
  </si>
  <si>
    <t>Uses comparison tools to evaluate the fees and other characteristics of financial products and services</t>
  </si>
  <si>
    <t>Checks whether a financial product is covered by a guarantee before buying it</t>
  </si>
  <si>
    <t>Periodically reassesses the suitability of financial products held</t>
  </si>
  <si>
    <t>Takes into account the potential cost of redeeming financial products in the event of a change of circumstance</t>
  </si>
  <si>
    <t>Demands high-quality financial products and services</t>
  </si>
  <si>
    <t>Change providers in the event of poor service or uncompetitive prices</t>
  </si>
  <si>
    <t>Motivated to periodically re-assess satisfaction with the service provided and change financial service provider if relevant</t>
  </si>
  <si>
    <t>Confident to ask financial service providers questions about their products and services</t>
  </si>
  <si>
    <t>Confident to assess the level of trust that can be invested in a particular financial service provider</t>
  </si>
  <si>
    <t>Confident to negotiate terms with financial service providers when necessary</t>
  </si>
  <si>
    <t>Motivated to gain insight on how financial service providers define sustainability and integrate it in certain products offered</t>
  </si>
  <si>
    <t>Aware that some financial products such as savings, credit, pensions or insurance (depending on national circumstances) may be offered through non-financial organisations such as employers, shops, religious groups, leisure clubs and non-financial companies</t>
  </si>
  <si>
    <t>Aware of the potential risks of using financial products offered by non-financial organisations and ways of reducing these if necessary</t>
  </si>
  <si>
    <t>Takes note of relevant financial products and services offered through non-financial organisations and makes an informed decision about their suitability</t>
  </si>
  <si>
    <t>Sustainability Preferences</t>
  </si>
  <si>
    <t>Be able to determine one’s sustainability preferences, using reliable and regulated information</t>
  </si>
  <si>
    <t xml:space="preserve">Able to explain one’s own preferences for financial products (e.g. in terms of risk or preferences, including one’s sustainability preferences) </t>
  </si>
  <si>
    <t>Aims to choose financial products and services that are consistent with one’s sustainability preferences</t>
  </si>
  <si>
    <t>Sustainability Labels and Standards</t>
  </si>
  <si>
    <t>Aware of the existence and meaning of various sustainable product standards and labels</t>
  </si>
  <si>
    <t xml:space="preserve">Aware that in addition to standards defined in EU law, there could be standards set out in business practices, which may or may not be aligned with the standards defined in EU law </t>
  </si>
  <si>
    <t>Aware of the existence of the EU taxonomy for sustainable economic activities</t>
  </si>
  <si>
    <t>Makes informed decisions in line with one's sustainability preferences based on reliable standards and labels for retail financial products</t>
  </si>
  <si>
    <t>Motivated to research existing standards and labels and to understand their meaning of</t>
  </si>
  <si>
    <t>Disclosure</t>
  </si>
  <si>
    <r>
      <t xml:space="preserve">Aware of disclosure requirements for companies, funds and other financial products, </t>
    </r>
    <r>
      <rPr>
        <sz val="11"/>
        <color rgb="FF00B050"/>
        <rFont val="Calibri"/>
        <family val="2"/>
        <scheme val="minor"/>
      </rPr>
      <t>including sustainability-related disclosure requirements</t>
    </r>
    <r>
      <rPr>
        <sz val="11"/>
        <color theme="1" tint="0.34998626667073579"/>
        <rFont val="Calibri"/>
        <family val="2"/>
        <scheme val="minor"/>
      </rPr>
      <t>. Knows where to access these disclosure documents</t>
    </r>
  </si>
  <si>
    <t xml:space="preserve">Knows about sources of information to monitor the performance and the sustainability record of a fund </t>
  </si>
  <si>
    <r>
      <t xml:space="preserve">Understands disclosure documents about companies, funds and other financial products, </t>
    </r>
    <r>
      <rPr>
        <sz val="11"/>
        <color rgb="FF00B050"/>
        <rFont val="Calibri"/>
        <family val="2"/>
        <scheme val="minor"/>
      </rPr>
      <t>including sustainability-related disclosure documents</t>
    </r>
  </si>
  <si>
    <r>
      <t xml:space="preserve">Able to research disclosed information related to an investment product, </t>
    </r>
    <r>
      <rPr>
        <sz val="11"/>
        <color rgb="FF00B050"/>
        <rFont val="Calibri"/>
        <family val="2"/>
        <scheme val="minor"/>
      </rPr>
      <t>including that which covers sustainability aspects</t>
    </r>
  </si>
  <si>
    <r>
      <t xml:space="preserve">Able to make informed decisions in line with one's risk profile, </t>
    </r>
    <r>
      <rPr>
        <sz val="11"/>
        <color rgb="FF00B050"/>
        <rFont val="Calibri"/>
        <family val="2"/>
        <scheme val="minor"/>
      </rPr>
      <t xml:space="preserve">sustainability preferences </t>
    </r>
    <r>
      <rPr>
        <sz val="11"/>
        <color theme="1" tint="0.34998626667073579"/>
        <rFont val="Calibri"/>
        <family val="2"/>
        <scheme val="minor"/>
      </rPr>
      <t xml:space="preserve">and other preferences based on the disclosure information provided on a fund, a company or a financial product </t>
    </r>
  </si>
  <si>
    <t>Holds funds accountable for their engagement commitments for instance by checking their voting records at annual general shareholder meetings</t>
  </si>
  <si>
    <t>Confident to ask for more information when this is not readily available</t>
  </si>
  <si>
    <t>4.5 Scams and Fraud</t>
  </si>
  <si>
    <t>Scams and Fraud</t>
  </si>
  <si>
    <t xml:space="preserve">Knows about the risks of financial scams and frauds when choosing and using financial services and making financial transactions </t>
  </si>
  <si>
    <t>Aware of the existence of fraudulent investment schemes</t>
  </si>
  <si>
    <t>Knows how to spot signs that something or someone may not be genuine</t>
  </si>
  <si>
    <t>Knows where to get information about scam and fraud alerts and warnings</t>
  </si>
  <si>
    <t>Aware of the authority to which to report scams and fraudulent behavior</t>
  </si>
  <si>
    <t>Stays informed about new scams and fraud techniques/schemes</t>
  </si>
  <si>
    <t>Makes an effort to scrutinize communications, offers and recommendations and consider whether they are genuine</t>
  </si>
  <si>
    <t>Speaks only to verified representatives of financial institution</t>
  </si>
  <si>
    <t>Confident to question communications, offers and recommendations if they appear to be fraudulent</t>
  </si>
  <si>
    <t>Careful when carrying out online financial transactions in order to avoid becoming victim of fraud</t>
  </si>
  <si>
    <t>Confident to take the necessary steps when confronted with suspicious requests for information or actions (block bank card, inform authorities, etc…)</t>
  </si>
  <si>
    <t>Motivated to learn how to detect and avoid scams and fraud</t>
  </si>
  <si>
    <t>Greenwashing</t>
  </si>
  <si>
    <t>Understands the concept of greenwashing and its implications</t>
  </si>
  <si>
    <t>Adapts investment decisions when one becomes aware of instances of greenwashing</t>
  </si>
  <si>
    <t>Personal Data Scams and Fraud</t>
  </si>
  <si>
    <r>
      <t xml:space="preserve">Understands the importance of keeping personal data, financial information, and security information secure </t>
    </r>
    <r>
      <rPr>
        <sz val="11"/>
        <color rgb="FF0000FF"/>
        <rFont val="Calibri"/>
        <family val="2"/>
        <scheme val="minor"/>
      </rPr>
      <t>(including passwords and pin numbers)</t>
    </r>
  </si>
  <si>
    <t>Understands the concept and implications of online identity theft</t>
  </si>
  <si>
    <t>Aware of kinds of risks stemming from digitalisation such as the misuse of personal financial data, cyber-crime, phishing, pharming and hacking attacks</t>
  </si>
  <si>
    <t>Understands how online/digital scams and fraud such as phishing and pharming work</t>
  </si>
  <si>
    <t>Understands that there are client authentication / authorization processes for both online and in-person payments to protect against fraud</t>
  </si>
  <si>
    <t>Takes practical steps to keep all personal data, financial information, passwords and pin numbers secure</t>
  </si>
  <si>
    <t>Does not make any payment to lift products or accounts blocked by ransomware</t>
  </si>
  <si>
    <t>Reporting Scams and Frauds</t>
  </si>
  <si>
    <t>Knows to whom to report suspected scams and frauds</t>
  </si>
  <si>
    <t>Identifies the sources available for information on reported scams and fraud</t>
  </si>
  <si>
    <t>Reports possible scams and frauds to the relevant bodies even if not personally a victim</t>
  </si>
  <si>
    <t>Confident to identify financial situations that are prone to scams or fraud, and to take actions to avoid becoming a victim of scams or fraud</t>
  </si>
  <si>
    <t>Confident to identify a situation which is suspicious and may indicate that a scam or fraud has taken place</t>
  </si>
  <si>
    <t>4.6 Tax and Public Spending</t>
  </si>
  <si>
    <t>Taxes and tax treatments</t>
  </si>
  <si>
    <t>Understands why taxes are collected and how they are used</t>
  </si>
  <si>
    <t>Understands what can happen if taxes are not paid</t>
  </si>
  <si>
    <t>Knows how to check tax obligations</t>
  </si>
  <si>
    <t>Aware of the existence of deferred tax obligations where relevant</t>
  </si>
  <si>
    <t>Aware of current levels of basic taxes such as income tax and goods tax</t>
  </si>
  <si>
    <t>Aware of different tax treatments for various financial products held such as mortgages, pensions or savings</t>
  </si>
  <si>
    <t xml:space="preserve">Aware of the possibility of dealing with (some) tax matters online </t>
  </si>
  <si>
    <t>Pays taxes and/or claims tax refunds as appropriate</t>
  </si>
  <si>
    <t>Monitors personal obligations and rights in light of tax policies</t>
  </si>
  <si>
    <t>Keeps in mind all tax obligations when budgeting and making longer-term financial plans</t>
  </si>
  <si>
    <t>Takes into account tax treatments when choosing financial products</t>
  </si>
  <si>
    <t>Is able to use the online service offered by tax administrations to deal with tax matters</t>
  </si>
  <si>
    <t>Taxes and Tax Treatments</t>
  </si>
  <si>
    <t>Accepts that it is important to pay taxes owed</t>
  </si>
  <si>
    <t>4.7 External Influences</t>
  </si>
  <si>
    <t>External Influences</t>
  </si>
  <si>
    <r>
      <t>Understands how economic factors, such as a recession or high inflation, and other factors (</t>
    </r>
    <r>
      <rPr>
        <sz val="11"/>
        <color rgb="FF00B050"/>
        <rFont val="Calibri"/>
        <family val="2"/>
        <scheme val="minor"/>
      </rPr>
      <t xml:space="preserve">for example related to the climate, the environment </t>
    </r>
    <r>
      <rPr>
        <sz val="11"/>
        <color theme="1" tint="0.34998626667073579"/>
        <rFont val="Calibri"/>
        <family val="2"/>
        <scheme val="minor"/>
      </rPr>
      <t>or pandemic diseases) can affect aspects of personal financial status, including wealth</t>
    </r>
  </si>
  <si>
    <t>Follows news of events that may impact on personal financial security or well-being</t>
  </si>
  <si>
    <t>Confident to make changes to financial plans as necessary in light of external factors</t>
  </si>
  <si>
    <t>Macroeconomic Impact on Personal Finance</t>
  </si>
  <si>
    <t>Understands that changes to policies on issues such as state benefits, interest rates, pension reforms or employment laws can have an impact on personal financial decisions and plans</t>
  </si>
  <si>
    <t>Knows the main bodies with an influence on the economic and financial system</t>
  </si>
  <si>
    <t>Makes changes to financial plans when necessary based on an assessment of the impact of external factors</t>
  </si>
  <si>
    <r>
      <t xml:space="preserve">Identifies strategies to ensure the resilience of financial asset to medium to long-term factors and risks </t>
    </r>
    <r>
      <rPr>
        <sz val="11"/>
        <color rgb="FF00B050"/>
        <rFont val="Calibri"/>
        <family val="2"/>
        <scheme val="minor"/>
      </rPr>
      <t>(including climate-related risks)</t>
    </r>
  </si>
  <si>
    <t>Advertising</t>
  </si>
  <si>
    <t xml:space="preserve">Recognises that marketing practices, the media, peer pressure and social media can have an impact on personal financial decisions </t>
  </si>
  <si>
    <t>Understands that online adverts can be tailor-made</t>
  </si>
  <si>
    <r>
      <t xml:space="preserve">Conscious of the role of advertising in promoting certain types of (financial) products or services </t>
    </r>
    <r>
      <rPr>
        <sz val="11"/>
        <color rgb="FF0000FF"/>
        <rFont val="Calibri"/>
        <family val="2"/>
        <scheme val="minor"/>
      </rPr>
      <t>and the impact of the personal digital footprint on the type of advertising that is shown online</t>
    </r>
  </si>
  <si>
    <t>Develops strategies to minimise unintended consequences of marketing practices and social pressure on personal financial decisions</t>
  </si>
  <si>
    <t>Takes steps to make objective decisions about the value of an advertised financial product or service</t>
  </si>
  <si>
    <t xml:space="preserve">Motivated to take action in case of false advertising </t>
  </si>
  <si>
    <t>Broader sustainability impact of personal finance decisions</t>
  </si>
  <si>
    <t>Understands that individual economic decisions have consequences on the sustainability of the economy, communities and society at large. Impact differs depending on the level of sustainability of the product, services or financial product purchased</t>
  </si>
  <si>
    <r>
      <t xml:space="preserve">Competence relevant for </t>
    </r>
    <r>
      <rPr>
        <b/>
        <sz val="11"/>
        <color theme="1"/>
        <rFont val="Calibri"/>
        <family val="2"/>
        <scheme val="minor"/>
      </rPr>
      <t>daily life</t>
    </r>
    <r>
      <rPr>
        <sz val="11"/>
        <color theme="1"/>
        <rFont val="Calibri"/>
        <family val="2"/>
        <scheme val="minor"/>
      </rPr>
      <t xml:space="preserve"> and/or secure current or future financial well-being</t>
    </r>
  </si>
  <si>
    <r>
      <t xml:space="preserve">Competence relevant to a </t>
    </r>
    <r>
      <rPr>
        <b/>
        <sz val="11"/>
        <color theme="1"/>
        <rFont val="Calibri"/>
        <family val="2"/>
        <scheme val="minor"/>
      </rPr>
      <t>large majority of the adult population</t>
    </r>
  </si>
  <si>
    <r>
      <t xml:space="preserve">This competence is a fundamental concept that acts as a </t>
    </r>
    <r>
      <rPr>
        <b/>
        <sz val="11"/>
        <color theme="1"/>
        <rFont val="Calibri"/>
        <family val="2"/>
        <scheme val="minor"/>
      </rPr>
      <t>building block</t>
    </r>
    <r>
      <rPr>
        <sz val="11"/>
        <color theme="1"/>
        <rFont val="Calibri"/>
        <family val="2"/>
        <scheme val="minor"/>
      </rPr>
      <t xml:space="preserve"> for another competence.</t>
    </r>
  </si>
  <si>
    <r>
      <t>Comments on Tags -</t>
    </r>
    <r>
      <rPr>
        <b/>
        <sz val="11"/>
        <color theme="1"/>
        <rFont val="Calibri"/>
        <family val="2"/>
        <scheme val="minor"/>
      </rPr>
      <t xml:space="preserve"> COMMENTS BY OECD ON 10 NOV, changes in the tags are marked in yellow</t>
    </r>
  </si>
  <si>
    <t xml:space="preserve">why not this one ? </t>
  </si>
  <si>
    <t>Recognises that personal financial well-being is related to various factors, including money</t>
  </si>
  <si>
    <t>1 would make sense here, since it is also 1 for item 10. All items related to counterfeit could are relevant for the majority of the pop.</t>
  </si>
  <si>
    <t>Not a majority of people open bank account in another MS</t>
  </si>
  <si>
    <t>relevant for daily life</t>
  </si>
  <si>
    <t>repetition (87 and 88)</t>
  </si>
  <si>
    <t>Confident to double check when it appears that a mistake has been made with a payment or purchase</t>
  </si>
  <si>
    <t>Confident to act in case a mistake has been made with a payment or purchase</t>
  </si>
  <si>
    <t>Not consistent with 124. At least 1 for 2nd column</t>
  </si>
  <si>
    <t>propose to put 1</t>
  </si>
  <si>
    <t>propose 1</t>
  </si>
  <si>
    <t xml:space="preserve">Understands the benefit of having emergency savings to cover financial shocks
</t>
  </si>
  <si>
    <t>Understands the benefit of having some savings in a highly accessible or liquid form</t>
  </si>
  <si>
    <t xml:space="preserve">copied the beginning of the sentence so that the sentence is standalone </t>
  </si>
  <si>
    <t>should be blue</t>
  </si>
  <si>
    <t xml:space="preserve"> Knows that savings products may have different sustainability characteristics environmental, social and corporate governance aspects)</t>
  </si>
  <si>
    <t xml:space="preserve">many of these are a bit beyond building blocks </t>
  </si>
  <si>
    <t>should be 1. relevant for securing financial well-being</t>
  </si>
  <si>
    <t xml:space="preserve">I think that Choosing and diversifying investments does not apply to the majority of the populatin </t>
  </si>
  <si>
    <t xml:space="preserve">also, many of these items do not feel as fundamenta, building blocks </t>
  </si>
  <si>
    <t>1 was questionable here. Turned into 0 as it is quite a "niche" investment</t>
  </si>
  <si>
    <t>shareholder rights is not applicable to majority of the population nor daily life</t>
  </si>
  <si>
    <t>not applicable to the majority of the population. Turned into 0</t>
  </si>
  <si>
    <t>Confident to put plans into action</t>
  </si>
  <si>
    <t>Appreciates when plans come to fruition</t>
  </si>
  <si>
    <t>Takes a positive attitude towards life in retirement</t>
  </si>
  <si>
    <t>cells merged. Why only here?</t>
  </si>
  <si>
    <t>relevance of these credit competences could be country-specific</t>
  </si>
  <si>
    <t>main effect captured via 311</t>
  </si>
  <si>
    <t xml:space="preserve">not everybody needs to repay credit </t>
  </si>
  <si>
    <t>Turned into 1</t>
  </si>
  <si>
    <t>1 is questionable here. Turned into 0</t>
  </si>
  <si>
    <t xml:space="preserve">Aware of the implications of not paying a credit installment and aware of the debt recovery process 
</t>
  </si>
  <si>
    <t xml:space="preserve">Understands that certain debts may have to be prioritised over others if they become unmanageable
</t>
  </si>
  <si>
    <t xml:space="preserve">Assesses the financial risks associated with personal decisions, life choices, and external events </t>
  </si>
  <si>
    <t>this is covered by 368 "personal decisions, choices, events"</t>
  </si>
  <si>
    <t>lack of consistency between 376 and 377.</t>
  </si>
  <si>
    <t>majority of the population is questionable. Should be treated as 399. Turned into 0</t>
  </si>
  <si>
    <t>Considered relevant for daily life. Turned into 1</t>
  </si>
  <si>
    <t>The rationale is ok but difficult to imagine it relevant fro daily life. Turned into 0</t>
  </si>
  <si>
    <t>should be treated in a consistent way with 423. Turned into 1</t>
  </si>
  <si>
    <t>Daily life and buidling block turned into 1. This item should not end as "advanced"</t>
  </si>
  <si>
    <t>same comment</t>
  </si>
  <si>
    <t>turned into 1 as it should be considered as a basic competence.</t>
  </si>
  <si>
    <t>Aware of ones rights in the event of unauthorised or improperly executed payment</t>
  </si>
  <si>
    <t>turned into 0 as not relevant for daily life</t>
  </si>
  <si>
    <t>Turned into 0.  not relevant for all the population</t>
  </si>
  <si>
    <t>difficult to see the rationale in the classification between 512 and 513. Need to research but not to understand? Turned into 0 to make it consistent.</t>
  </si>
  <si>
    <t>Truned into 1</t>
  </si>
  <si>
    <t>even if not all the population is using financial services online, this item as a whole should be considered basic. Turned into 1</t>
  </si>
  <si>
    <t>maybe not relevant for daily life. Turned into 0</t>
  </si>
  <si>
    <t>seems relevant for a mojority of the population. Turned into 1</t>
  </si>
  <si>
    <t>Monitors personal obligations and rights in light of tax and public spending policies</t>
  </si>
  <si>
    <t xml:space="preserve">Understands the possible options for paying unexpected expenses </t>
  </si>
  <si>
    <t>Understands the benefits of saving, of having savings goals and a plan to achieve them</t>
  </si>
  <si>
    <t>Understands the concept of treating personal saving as a financial commitment, sometimes described as “pay yourself first”</t>
  </si>
  <si>
    <t>Takes care to consider the real interest rate on savings held</t>
  </si>
  <si>
    <t>Knows about the different savings options available [or can find out easily]</t>
  </si>
  <si>
    <t>Knows that different savings products may offer different combinations of fees, interest rates and tax relief and imply different types of risk  </t>
  </si>
  <si>
    <t>Knows where to access suitable savings products</t>
  </si>
  <si>
    <t>Takes into account predictable fluctuations in income and expenditure when making longer-term plans</t>
  </si>
  <si>
    <t>Understands why it is important to consider ways of ensuring financial security beyond working age and start saving for retirement from a young age</t>
  </si>
  <si>
    <t xml:space="preserve">Knows the difference between optional and compulsory retirement savings, and the difference between occupational and individual schemes </t>
  </si>
  <si>
    <t xml:space="preserve">Aware of the main options for drawing an income from a pension product at retirement </t>
  </si>
  <si>
    <t>Aware that asking for a credit may require a collateral to secure repayment of a loan</t>
  </si>
  <si>
    <t xml:space="preserve">
Competence relevant for financial resilience</t>
  </si>
  <si>
    <t>Knows applicable consumer rights when making  purchases, especially online (i.e. return policies, information disclosure)</t>
  </si>
  <si>
    <t>Where relevant and provided for in law, returns purchases made online or through other types of distance selling within the timeframe specified by law for a full refund.</t>
  </si>
  <si>
    <t xml:space="preserve">If needed, willing to ask for advice before signing a contract in paper or, where relevant, in electronic form. </t>
  </si>
  <si>
    <t xml:space="preserve">Seeks ways of adjusting income or expenditure as necessary, taking into account occasional expenses such as gifts, donations or holidays. </t>
  </si>
  <si>
    <t>Confident to set own savings targets based on realistic aspirations and believes it is possible to reach those saving targets</t>
  </si>
  <si>
    <t>Knows that funds deposited on a bank account up to 100,000 EUR per person and per institution are protected under the deposit guarantee scheme</t>
  </si>
  <si>
    <t>Is able to combine various investment products such as pensions, life insurance policies, endowments, collective investment schemes or other investment products where appropriate</t>
  </si>
  <si>
    <t xml:space="preserve">Confident and motivated to compare the investment portfolio composition of pension funds, life insurance policies, endowments, collective investment schemes or other investment products in order to assess their suitability in a holistic way </t>
  </si>
  <si>
    <t xml:space="preserve">Motivated to research the products one already holds or plans to invest in, to ensure that they meet personal sustainability preferences </t>
  </si>
  <si>
    <t>Follows retirement plan and makes adjustments as necessary in order to achieve required income in old age</t>
  </si>
  <si>
    <t xml:space="preserve">Makes active decisions to manage savings for and during retirement  [where relevant] </t>
  </si>
  <si>
    <t>Aware that credit can also be accessible online (e.g. through peer-to-peer lending platforms) and is able to distinguish the different features (and risks)</t>
  </si>
  <si>
    <t>Chooses credit products carefully [once the decision has been made to borrow, and once the appropriate credit product has been selected ], taking into account factors such as the interest rate, inflation rate, overall cost and flexibility as well as the amount to be paid on regular repayments</t>
  </si>
  <si>
    <t>Applies for over-indebtedness procedure, when relevant</t>
  </si>
  <si>
    <t xml:space="preserve">Aware of risks in a financial context, including those inherent in products and those that can be hedged or insured against </t>
  </si>
  <si>
    <t>Aware that certain risks with financial implications can be reduced by using certain financial products and/or by taking action (buying insurance, acquiring financial products with capital guarantee, use well-diversified investment products, etc.)</t>
  </si>
  <si>
    <t>Aware of the specific risks related to digital financial products and services, such as mobile banking and lending, investing, borrowing via peer-to-peer platforms</t>
  </si>
  <si>
    <t xml:space="preserve">Understands that in the EU consumer protection measures apply equally to financial operations by regulated entities, whether carried out digitally or physically </t>
  </si>
  <si>
    <t>Where necessary, makes use of tools designed to provide advice when making financial decisions</t>
  </si>
  <si>
    <t>Motivated to gain insight on how financial service providers define sustainability and integrate it in certain products and services offered</t>
  </si>
  <si>
    <t>Makes informed decisions in line with one's sustainability preferences based on reliable standards and labels for  financial products</t>
  </si>
  <si>
    <t>Develops strategies to minimise unintended consequences of marketing practices, biased presentation of information (via interfaces) and social pressure on personal financial decisions</t>
  </si>
  <si>
    <t>Understands that individual economic decisions have consequences on the sustainability of the economy, communities and society at large. Impact differs depending on the level of sustainability of the product or services  purchased</t>
  </si>
  <si>
    <t xml:space="preserve">Seeks ways of adjusting income or expenditure as necessary, taking into account occasional expenses and possible income fluctuations </t>
  </si>
  <si>
    <t>Aware that some financial products and services may not be regulated and supervised at EU level or national level.</t>
  </si>
  <si>
    <t xml:space="preserve">Recognises that marketing practices, biased presentation of information, the media, peer pressure and social media can have an impact on personal financial decisions </t>
  </si>
  <si>
    <t>Checks payslips and income statements and files them for future reference</t>
  </si>
  <si>
    <t>Checks actual income against expected income and seeks to analyse why they might differ</t>
  </si>
  <si>
    <t>Compares the prices of similar goods sold through different channels (including brick-and-mortar and online providers)</t>
  </si>
  <si>
    <t>Options to ‘buy now, pay later’ [including basic utilities in many instances] typically are a form of credit and may have a cost</t>
  </si>
  <si>
    <t>Understands the implications on credit scores of failing to pay debts</t>
  </si>
  <si>
    <t>Motivated to purchase or update insurance against adverse events or outcomes with a financial consequence [where relevant]</t>
  </si>
  <si>
    <t>Knows how to calculate how long it will take to build a safety net that could cover three month’s income</t>
  </si>
  <si>
    <t>Knows which insurance products are designed for which situations</t>
  </si>
  <si>
    <t>Knows the difference between life and non-life insurance</t>
  </si>
  <si>
    <t>Competence relevant for daily life competence and/or for current or future financial well-being</t>
  </si>
  <si>
    <t>Confident not to invest if one does not understand the financial product or service</t>
  </si>
  <si>
    <t>Understands that the same stock or fund can have a different purchase/selling price at different points in time</t>
  </si>
  <si>
    <r>
      <t>1.1 Money and Currencies</t>
    </r>
    <r>
      <rPr>
        <sz val="8"/>
        <color theme="1"/>
        <rFont val="EC Square Sans Pro"/>
        <family val="2"/>
      </rPr>
      <t>  </t>
    </r>
  </si>
  <si>
    <r>
      <t>Forms and use of Money</t>
    </r>
    <r>
      <rPr>
        <sz val="8"/>
        <color theme="1"/>
        <rFont val="EC Square Sans Pro"/>
        <family val="2"/>
      </rPr>
      <t> </t>
    </r>
  </si>
  <si>
    <r>
      <t xml:space="preserve">Confident to make decisions using information from reliable (online) price comparison tools developed by </t>
    </r>
    <r>
      <rPr>
        <i/>
        <sz val="11"/>
        <color rgb="FF0000FF"/>
        <rFont val="EC Square Sans Pro"/>
        <family val="2"/>
      </rPr>
      <t>impartial</t>
    </r>
    <r>
      <rPr>
        <sz val="11"/>
        <color rgb="FF0000FF"/>
        <rFont val="EC Square Sans Pro"/>
        <family val="2"/>
      </rPr>
      <t xml:space="preserve"> providers.</t>
    </r>
  </si>
  <si>
    <r>
      <t xml:space="preserve">Confident to say no to a sales offer that is unsatisfactory or unwanted, including </t>
    </r>
    <r>
      <rPr>
        <sz val="11"/>
        <color rgb="FF0000FF"/>
        <rFont val="EC Square Sans Pro"/>
        <family val="2"/>
      </rPr>
      <t>online offers (i.e. pop-ups, online ads)</t>
    </r>
  </si>
  <si>
    <r>
      <t>Aware that in the EU there is a right to a</t>
    </r>
    <r>
      <rPr>
        <i/>
        <sz val="11"/>
        <color theme="1" tint="0.34998626667073579"/>
        <rFont val="EC Square Sans Pro"/>
        <family val="2"/>
      </rPr>
      <t xml:space="preserve"> payment account with basic features</t>
    </r>
    <r>
      <rPr>
        <sz val="11"/>
        <color theme="1" tint="0.34998626667073579"/>
        <rFont val="EC Square Sans Pro"/>
        <family val="2"/>
      </rPr>
      <t xml:space="preserve"> regardless of a person's place of residence or financial situation</t>
    </r>
  </si>
  <si>
    <r>
      <t xml:space="preserve">Aware that a </t>
    </r>
    <r>
      <rPr>
        <i/>
        <sz val="11"/>
        <color theme="1" tint="0.34998626667073579"/>
        <rFont val="EC Square Sans Pro"/>
        <family val="2"/>
      </rPr>
      <t>payment account with basic features</t>
    </r>
    <r>
      <rPr>
        <sz val="11"/>
        <color theme="1" tint="0.34998626667073579"/>
        <rFont val="EC Square Sans Pro"/>
        <family val="2"/>
      </rPr>
      <t xml:space="preserve"> can be offered by traditional and </t>
    </r>
    <r>
      <rPr>
        <sz val="11"/>
        <color rgb="FF0000FF"/>
        <rFont val="EC Square Sans Pro"/>
        <family val="2"/>
      </rPr>
      <t>online credit institutions</t>
    </r>
  </si>
  <si>
    <r>
      <t xml:space="preserve">Takes steps to use a </t>
    </r>
    <r>
      <rPr>
        <i/>
        <sz val="11"/>
        <color theme="1" tint="0.34998626667073579"/>
        <rFont val="EC Square Sans Pro"/>
        <family val="2"/>
      </rPr>
      <t>payment account with basic feature</t>
    </r>
    <r>
      <rPr>
        <sz val="11"/>
        <color theme="1" tint="0.34998626667073579"/>
        <rFont val="EC Square Sans Pro"/>
        <family val="2"/>
      </rPr>
      <t>s, if eligible</t>
    </r>
  </si>
  <si>
    <r>
      <t xml:space="preserve">Confident to request the opening of a </t>
    </r>
    <r>
      <rPr>
        <i/>
        <sz val="11"/>
        <color theme="1" tint="0.34998626667073579"/>
        <rFont val="EC Square Sans Pro"/>
        <family val="2"/>
      </rPr>
      <t>payment account with basic features</t>
    </r>
    <r>
      <rPr>
        <sz val="11"/>
        <color theme="1" tint="0.34998626667073579"/>
        <rFont val="EC Square Sans Pro"/>
        <family val="2"/>
      </rPr>
      <t>, if eligible</t>
    </r>
  </si>
  <si>
    <r>
      <t xml:space="preserve">Understands that an </t>
    </r>
    <r>
      <rPr>
        <i/>
        <sz val="11"/>
        <color rgb="FF0000FF"/>
        <rFont val="EC Square Sans Pro"/>
        <family val="2"/>
      </rPr>
      <t>electronic signature</t>
    </r>
    <r>
      <rPr>
        <sz val="11"/>
        <color rgb="FF0000FF"/>
        <rFont val="EC Square Sans Pro"/>
        <family val="2"/>
      </rPr>
      <t xml:space="preserve"> can have the same legal value as a signature in person</t>
    </r>
  </si>
  <si>
    <r>
      <t xml:space="preserve">Aware of reliable budgeting tools developed by </t>
    </r>
    <r>
      <rPr>
        <i/>
        <sz val="11"/>
        <color theme="1" tint="0.34998626667073579"/>
        <rFont val="EC Square Sans Pro"/>
        <family val="2"/>
      </rPr>
      <t>impartial</t>
    </r>
    <r>
      <rPr>
        <sz val="11"/>
        <color theme="1" tint="0.34998626667073579"/>
        <rFont val="EC Square Sans Pro"/>
        <family val="2"/>
      </rPr>
      <t xml:space="preserve"> providers, </t>
    </r>
    <r>
      <rPr>
        <sz val="11"/>
        <color rgb="FF0000FF"/>
        <rFont val="EC Square Sans Pro"/>
        <family val="2"/>
      </rPr>
      <t>including mobile apps and other digital budgeting tools and services</t>
    </r>
  </si>
  <si>
    <r>
      <t xml:space="preserve">Regularly uses reliable budgeting tools, including mobile apps or other digital tools, developed by </t>
    </r>
    <r>
      <rPr>
        <i/>
        <sz val="11"/>
        <color theme="1" tint="0.34998626667073579"/>
        <rFont val="EC Square Sans Pro"/>
        <family val="2"/>
      </rPr>
      <t>impartial</t>
    </r>
    <r>
      <rPr>
        <sz val="11"/>
        <color theme="1" tint="0.34998626667073579"/>
        <rFont val="EC Square Sans Pro"/>
        <family val="2"/>
      </rPr>
      <t xml:space="preserve"> providers</t>
    </r>
  </si>
  <si>
    <r>
      <t xml:space="preserve">Values the additional </t>
    </r>
    <r>
      <rPr>
        <i/>
        <sz val="11"/>
        <color theme="1" tint="0.34998626667073579"/>
        <rFont val="EC Square Sans Pro"/>
        <family val="2"/>
      </rPr>
      <t>financial resilience</t>
    </r>
    <r>
      <rPr>
        <sz val="11"/>
        <color theme="1" tint="0.34998626667073579"/>
        <rFont val="EC Square Sans Pro"/>
        <family val="2"/>
      </rPr>
      <t xml:space="preserve"> created through saving</t>
    </r>
  </si>
  <si>
    <r>
      <t xml:space="preserve">Uses reliable and </t>
    </r>
    <r>
      <rPr>
        <i/>
        <sz val="11"/>
        <color rgb="FF0000FF"/>
        <rFont val="EC Square Sans Pro"/>
        <family val="2"/>
      </rPr>
      <t>impartial</t>
    </r>
    <r>
      <rPr>
        <sz val="11"/>
        <color rgb="FF0000FF"/>
        <rFont val="EC Square Sans Pro"/>
        <family val="2"/>
      </rPr>
      <t xml:space="preserve"> digital comparison tools to compare interest rates, fees and other characteristic of saving account options and evaluate their impact on savings </t>
    </r>
  </si>
  <si>
    <r>
      <t xml:space="preserve">Chooses saving products in line with one’s preferences, </t>
    </r>
    <r>
      <rPr>
        <sz val="11"/>
        <color rgb="FF00B050"/>
        <rFont val="EC Square Sans Pro"/>
        <family val="2"/>
      </rPr>
      <t>including sustainability preferences</t>
    </r>
  </si>
  <si>
    <r>
      <t>Confident in choosing savings products in line with one’s preferences,</t>
    </r>
    <r>
      <rPr>
        <sz val="11"/>
        <color rgb="FF00B050"/>
        <rFont val="EC Square Sans Pro"/>
        <family val="2"/>
      </rPr>
      <t xml:space="preserve"> including sustainability preferences</t>
    </r>
    <r>
      <rPr>
        <sz val="11"/>
        <color theme="1" tint="0.34998626667073579"/>
        <rFont val="EC Square Sans Pro"/>
        <family val="2"/>
      </rPr>
      <t>, or asking advice if needed</t>
    </r>
  </si>
  <si>
    <r>
      <t xml:space="preserve">Aware of reliable digital tools developed by </t>
    </r>
    <r>
      <rPr>
        <i/>
        <sz val="11"/>
        <color rgb="FF0000FF"/>
        <rFont val="EC Square Sans Pro"/>
        <family val="2"/>
      </rPr>
      <t>impartial</t>
    </r>
    <r>
      <rPr>
        <sz val="11"/>
        <color rgb="FF0000FF"/>
        <rFont val="EC Square Sans Pro"/>
        <family val="2"/>
      </rPr>
      <t xml:space="preserve"> providers designed to help save on a regular basis</t>
    </r>
  </si>
  <si>
    <r>
      <t xml:space="preserve">Uses reliable and </t>
    </r>
    <r>
      <rPr>
        <i/>
        <sz val="11"/>
        <color rgb="FF0000FF"/>
        <rFont val="EC Square Sans Pro"/>
        <family val="2"/>
      </rPr>
      <t>impartial</t>
    </r>
    <r>
      <rPr>
        <sz val="11"/>
        <color rgb="FF0000FF"/>
        <rFont val="EC Square Sans Pro"/>
        <family val="2"/>
      </rPr>
      <t xml:space="preserve"> digital tools to support saving decisions</t>
    </r>
  </si>
  <si>
    <r>
      <t xml:space="preserve">Knows the characteristics of various investment products including levels of risk, liquidity, expected performance and </t>
    </r>
    <r>
      <rPr>
        <sz val="11"/>
        <color rgb="FF00B050"/>
        <rFont val="EC Square Sans Pro"/>
        <family val="2"/>
      </rPr>
      <t>sustainability features</t>
    </r>
    <r>
      <rPr>
        <sz val="11"/>
        <color theme="1" tint="0.34998626667073579"/>
        <rFont val="EC Square Sans Pro"/>
        <family val="2"/>
      </rPr>
      <t xml:space="preserve"> or can find out easily
</t>
    </r>
  </si>
  <si>
    <r>
      <t xml:space="preserve">Able to incorporate personal preferences with respect to investment goal, risk tolerance, time horizon and </t>
    </r>
    <r>
      <rPr>
        <sz val="11"/>
        <color rgb="FF00B050"/>
        <rFont val="EC Square Sans Pro"/>
        <family val="2"/>
      </rPr>
      <t>sustainability,</t>
    </r>
    <r>
      <rPr>
        <sz val="11"/>
        <color theme="1" tint="0.34998626667073579"/>
        <rFont val="EC Square Sans Pro"/>
        <family val="2"/>
      </rPr>
      <t xml:space="preserve"> when making an investment decision.</t>
    </r>
  </si>
  <si>
    <r>
      <rPr>
        <i/>
        <sz val="11"/>
        <color theme="1" tint="0.34998626667073579"/>
        <rFont val="EC Square Sans Pro"/>
        <family val="2"/>
      </rPr>
      <t>Crypto-asset</t>
    </r>
    <r>
      <rPr>
        <sz val="11"/>
        <color theme="1" tint="0.34998626667073579"/>
        <rFont val="EC Square Sans Pro"/>
        <family val="2"/>
      </rPr>
      <t>s and related digital developments</t>
    </r>
  </si>
  <si>
    <r>
      <t>Aware of the existence of different types of c</t>
    </r>
    <r>
      <rPr>
        <i/>
        <sz val="11"/>
        <color rgb="FF0000FF"/>
        <rFont val="EC Square Sans Pro"/>
        <family val="2"/>
      </rPr>
      <t xml:space="preserve">rypto-assets </t>
    </r>
    <r>
      <rPr>
        <sz val="11"/>
        <color rgb="FF0000FF"/>
        <rFont val="EC Square Sans Pro"/>
        <family val="2"/>
      </rPr>
      <t>and has a basic understanding of how to access and exchange them</t>
    </r>
  </si>
  <si>
    <r>
      <rPr>
        <i/>
        <sz val="11"/>
        <color theme="1" tint="0.34998626667073579"/>
        <rFont val="EC Square Sans Pro"/>
        <family val="2"/>
      </rPr>
      <t>Crypto-assets</t>
    </r>
    <r>
      <rPr>
        <sz val="11"/>
        <color theme="1" tint="0.34998626667073579"/>
        <rFont val="EC Square Sans Pro"/>
        <family val="2"/>
      </rPr>
      <t xml:space="preserve"> and related digital developments</t>
    </r>
  </si>
  <si>
    <r>
      <t xml:space="preserve">Aware of risks related to using </t>
    </r>
    <r>
      <rPr>
        <i/>
        <sz val="11"/>
        <color rgb="FF0000FF"/>
        <rFont val="EC Square Sans Pro"/>
        <family val="2"/>
      </rPr>
      <t>crypto-assets</t>
    </r>
    <r>
      <rPr>
        <sz val="11"/>
        <color rgb="FF0000FF"/>
        <rFont val="EC Square Sans Pro"/>
        <family val="2"/>
      </rPr>
      <t xml:space="preserve"> for payment or investment purposes, and of the risks related to “crypto exchange platforms” (such as technological or other risks), which can have significant financial consequences</t>
    </r>
  </si>
  <si>
    <r>
      <t xml:space="preserve">Aware that scams related to </t>
    </r>
    <r>
      <rPr>
        <i/>
        <sz val="11"/>
        <color rgb="FF0000FF"/>
        <rFont val="EC Square Sans Pro"/>
        <family val="2"/>
      </rPr>
      <t>crypto-assets</t>
    </r>
    <r>
      <rPr>
        <sz val="11"/>
        <color rgb="FF0000FF"/>
        <rFont val="EC Square Sans Pro"/>
        <family val="2"/>
      </rPr>
      <t xml:space="preserve"> occur frequently, often trying to attract potential victims by promising high expected returns </t>
    </r>
  </si>
  <si>
    <r>
      <rPr>
        <i/>
        <sz val="11"/>
        <color theme="1" tint="0.34998626667073579"/>
        <rFont val="EC Square Sans Pro"/>
        <family val="2"/>
      </rPr>
      <t xml:space="preserve">Crypto-assets </t>
    </r>
    <r>
      <rPr>
        <sz val="11"/>
        <color theme="1" tint="0.34998626667073579"/>
        <rFont val="EC Square Sans Pro"/>
        <family val="2"/>
      </rPr>
      <t>and related digital developments</t>
    </r>
  </si>
  <si>
    <r>
      <t xml:space="preserve">If relevant, knows how to use different types of </t>
    </r>
    <r>
      <rPr>
        <i/>
        <sz val="11"/>
        <color rgb="FF0000FF"/>
        <rFont val="EC Square Sans Pro"/>
        <family val="2"/>
      </rPr>
      <t xml:space="preserve">crypto-assets </t>
    </r>
    <r>
      <rPr>
        <sz val="11"/>
        <color rgb="FF0000FF"/>
        <rFont val="EC Square Sans Pro"/>
        <family val="2"/>
      </rPr>
      <t>safely and in compliance with applicable law</t>
    </r>
  </si>
  <si>
    <r>
      <t xml:space="preserve">Aware of the possibility and requirements to participate in collective shareholder actions, </t>
    </r>
    <r>
      <rPr>
        <sz val="11"/>
        <color rgb="FF0000FF"/>
        <rFont val="EC Square Sans Pro"/>
        <family val="2"/>
      </rPr>
      <t>and of digital tools to do so</t>
    </r>
  </si>
  <si>
    <r>
      <t xml:space="preserve">Aware about existing </t>
    </r>
    <r>
      <rPr>
        <i/>
        <sz val="11"/>
        <color rgb="FF00B050"/>
        <rFont val="EC Square Sans Pro"/>
        <family val="2"/>
      </rPr>
      <t>sustainable investment</t>
    </r>
    <r>
      <rPr>
        <sz val="11"/>
        <color rgb="FF00B050"/>
        <rFont val="EC Square Sans Pro"/>
        <family val="2"/>
      </rPr>
      <t xml:space="preserve"> products on the market</t>
    </r>
  </si>
  <si>
    <r>
      <t xml:space="preserve">Aware of reliable digital tools developed by </t>
    </r>
    <r>
      <rPr>
        <i/>
        <sz val="11"/>
        <color rgb="FF0000FF"/>
        <rFont val="EC Square Sans Pro"/>
        <family val="2"/>
      </rPr>
      <t>impartial</t>
    </r>
    <r>
      <rPr>
        <sz val="11"/>
        <color rgb="FF0000FF"/>
        <rFont val="EC Square Sans Pro"/>
        <family val="2"/>
      </rPr>
      <t xml:space="preserve"> providers designed to make retirement related calculations and manage pensions on a regular basis</t>
    </r>
  </si>
  <si>
    <r>
      <t xml:space="preserve">Chooses one's pension product in line with one's risk and </t>
    </r>
    <r>
      <rPr>
        <sz val="11"/>
        <color rgb="FF00B050"/>
        <rFont val="EC Square Sans Pro"/>
        <family val="2"/>
      </rPr>
      <t>sustainability preferences</t>
    </r>
  </si>
  <si>
    <r>
      <t xml:space="preserve">Aware that different types of mortgages exist, including </t>
    </r>
    <r>
      <rPr>
        <sz val="11"/>
        <color rgb="FF00B050"/>
        <rFont val="EC Square Sans Pro"/>
        <family val="2"/>
      </rPr>
      <t>green mortgages</t>
    </r>
  </si>
  <si>
    <r>
      <t xml:space="preserve">Knows what factors are taken into account in a credit score </t>
    </r>
    <r>
      <rPr>
        <sz val="11"/>
        <color rgb="FF0000FF"/>
        <rFont val="EC Square Sans Pro"/>
        <family val="2"/>
      </rPr>
      <t xml:space="preserve">(including the use of </t>
    </r>
    <r>
      <rPr>
        <i/>
        <sz val="11"/>
        <color rgb="FF0000FF"/>
        <rFont val="EC Square Sans Pro"/>
        <family val="2"/>
      </rPr>
      <t>personal data</t>
    </r>
    <r>
      <rPr>
        <sz val="11"/>
        <color rgb="FF0000FF"/>
        <rFont val="EC Square Sans Pro"/>
        <family val="2"/>
      </rPr>
      <t>)</t>
    </r>
    <r>
      <rPr>
        <sz val="11"/>
        <color theme="1" tint="0.34998626667073579"/>
        <rFont val="EC Square Sans Pro"/>
        <family val="2"/>
      </rPr>
      <t xml:space="preserve">
</t>
    </r>
  </si>
  <si>
    <r>
      <t>Takes into account the ways in which certain actions and behaviours will impact on a credit score</t>
    </r>
    <r>
      <rPr>
        <sz val="11"/>
        <color rgb="FF0000FF"/>
        <rFont val="EC Square Sans Pro"/>
        <family val="2"/>
      </rPr>
      <t xml:space="preserve"> (including actions monitored through big data, where relevant)</t>
    </r>
  </si>
  <si>
    <r>
      <t xml:space="preserve">Aware that marketing and simplified lending processes can increase the temptation to access credit without considering the consequences, </t>
    </r>
    <r>
      <rPr>
        <sz val="11"/>
        <color rgb="FF0000FF"/>
        <rFont val="EC Square Sans Pro"/>
        <family val="2"/>
      </rPr>
      <t>especially when credit is offered online or via mobile devices</t>
    </r>
    <r>
      <rPr>
        <sz val="11"/>
        <color theme="1" tint="0.34998626667073579"/>
        <rFont val="EC Square Sans Pro"/>
        <family val="2"/>
      </rPr>
      <t xml:space="preserve">
</t>
    </r>
  </si>
  <si>
    <r>
      <t xml:space="preserve">Considers the risks of significant external issues that may impact on personal financial well-being (including for example </t>
    </r>
    <r>
      <rPr>
        <sz val="11"/>
        <color rgb="FF00B050"/>
        <rFont val="EC Square Sans Pro"/>
        <family val="2"/>
      </rPr>
      <t>environmental,</t>
    </r>
    <r>
      <rPr>
        <sz val="11"/>
        <color theme="1" tint="0.34998626667073579"/>
        <rFont val="EC Square Sans Pro"/>
        <family val="2"/>
      </rPr>
      <t xml:space="preserve"> </t>
    </r>
    <r>
      <rPr>
        <sz val="11"/>
        <color rgb="FF0000FF"/>
        <rFont val="EC Square Sans Pro"/>
        <family val="2"/>
      </rPr>
      <t>technological,</t>
    </r>
    <r>
      <rPr>
        <sz val="11"/>
        <color theme="1" tint="0.34998626667073579"/>
        <rFont val="EC Square Sans Pro"/>
        <family val="2"/>
      </rPr>
      <t xml:space="preserve"> health-related, scientific, security or economic factors) </t>
    </r>
  </si>
  <si>
    <r>
      <t xml:space="preserve">Aware of possible risks with financial implications (political, economic, </t>
    </r>
    <r>
      <rPr>
        <sz val="11"/>
        <color rgb="FF00B050"/>
        <rFont val="EC Square Sans Pro"/>
        <family val="2"/>
      </rPr>
      <t>environmental</t>
    </r>
    <r>
      <rPr>
        <sz val="11"/>
        <color theme="1" tint="0.34998626667073579"/>
        <rFont val="EC Square Sans Pro"/>
        <family val="2"/>
      </rPr>
      <t xml:space="preserve"> and personal factors such as long life expectancy) </t>
    </r>
  </si>
  <si>
    <r>
      <t>Knows why it is important to be aware of low-probability, high-cost events,</t>
    </r>
    <r>
      <rPr>
        <sz val="11"/>
        <color rgb="FF00B050"/>
        <rFont val="EC Square Sans Pro"/>
        <family val="2"/>
      </rPr>
      <t xml:space="preserve"> such as risk of climate-related events</t>
    </r>
  </si>
  <si>
    <r>
      <rPr>
        <sz val="11"/>
        <color rgb="FF0000FF"/>
        <rFont val="EC Square Sans Pro"/>
        <family val="2"/>
      </rPr>
      <t xml:space="preserve">Aware that some digital financial products and services (such as </t>
    </r>
    <r>
      <rPr>
        <i/>
        <sz val="11"/>
        <color rgb="FF0000FF"/>
        <rFont val="EC Square Sans Pro"/>
        <family val="2"/>
      </rPr>
      <t xml:space="preserve">crypto-assets </t>
    </r>
    <r>
      <rPr>
        <sz val="11"/>
        <color rgb="FF0000FF"/>
        <rFont val="EC Square Sans Pro"/>
        <family val="2"/>
      </rPr>
      <t>or initial coin offerings) are riskier than</t>
    </r>
    <r>
      <rPr>
        <sz val="11"/>
        <color theme="1" tint="0.34998626667073579"/>
        <rFont val="EC Square Sans Pro"/>
        <family val="2"/>
      </rPr>
      <t xml:space="preserve"> established financial products because they are less regulated or even unregulated</t>
    </r>
  </si>
  <si>
    <r>
      <t>Pays particular attention to risks related to financial products based on emerging technologies, such as blockchain-based financial products (</t>
    </r>
    <r>
      <rPr>
        <i/>
        <sz val="11"/>
        <color rgb="FF0000FF"/>
        <rFont val="EC Square Sans Pro"/>
        <family val="2"/>
      </rPr>
      <t>crypto-assets</t>
    </r>
    <r>
      <rPr>
        <sz val="11"/>
        <color rgb="FF0000FF"/>
        <rFont val="EC Square Sans Pro"/>
        <family val="2"/>
      </rPr>
      <t xml:space="preserve">, initial coin offerings, etc.) </t>
    </r>
  </si>
  <si>
    <r>
      <t xml:space="preserve">Takes into account the way in which certain actions and behaviours will impact on insurance  coverage and insurance premia </t>
    </r>
    <r>
      <rPr>
        <sz val="11"/>
        <color rgb="FF0000FF"/>
        <rFont val="EC Square Sans Pro"/>
        <family val="2"/>
      </rPr>
      <t>(including actions monitored through big data, where relevant)</t>
    </r>
  </si>
  <si>
    <r>
      <t xml:space="preserve">Takes into account the need for asset growth, financial security, </t>
    </r>
    <r>
      <rPr>
        <sz val="11"/>
        <color rgb="FF00B050"/>
        <rFont val="EC Square Sans Pro"/>
        <family val="2"/>
      </rPr>
      <t>and one’s own sustainability preferences</t>
    </r>
    <r>
      <rPr>
        <sz val="11"/>
        <color theme="1" tint="0.34998626667073579"/>
        <rFont val="EC Square Sans Pro"/>
        <family val="2"/>
      </rPr>
      <t xml:space="preserve"> when considering investment risk</t>
    </r>
  </si>
  <si>
    <r>
      <t xml:space="preserve">Checks that a financial service provider, </t>
    </r>
    <r>
      <rPr>
        <sz val="11"/>
        <color rgb="FF0000FF"/>
        <rFont val="EC Square Sans Pro"/>
        <family val="2"/>
      </rPr>
      <t>whether operating physically or digitally</t>
    </r>
    <r>
      <rPr>
        <sz val="11"/>
        <color theme="1" tint="0.34998626667073579"/>
        <rFont val="EC Square Sans Pro"/>
        <family val="2"/>
      </rPr>
      <t>, is authorised/registered/regulated by the competent national authorities to provide such service</t>
    </r>
  </si>
  <si>
    <r>
      <t>Reads and checks product information and disclosure documents,</t>
    </r>
    <r>
      <rPr>
        <sz val="11"/>
        <color rgb="FF0000FF"/>
        <rFont val="EC Square Sans Pro"/>
        <family val="2"/>
      </rPr>
      <t xml:space="preserve"> also when provided electronically</t>
    </r>
  </si>
  <si>
    <r>
      <t>Aware of the existence of out-of-court dispute resolution mechanisms, i</t>
    </r>
    <r>
      <rPr>
        <sz val="11"/>
        <color rgb="FF0000FF"/>
        <rFont val="EC Square Sans Pro"/>
        <family val="2"/>
      </rPr>
      <t>ncluding online alternative dispute resolution tools</t>
    </r>
    <r>
      <rPr>
        <sz val="11"/>
        <color theme="1" tint="0.34998626667073579"/>
        <rFont val="EC Square Sans Pro"/>
        <family val="2"/>
      </rPr>
      <t>, and of how to select the most appropriate one</t>
    </r>
  </si>
  <si>
    <r>
      <rPr>
        <i/>
        <sz val="11"/>
        <color theme="1" tint="0.34998626667073579"/>
        <rFont val="EC Square Sans Pro"/>
        <family val="2"/>
      </rPr>
      <t>Personal Data</t>
    </r>
    <r>
      <rPr>
        <sz val="11"/>
        <color theme="1" tint="0.34998626667073579"/>
        <rFont val="EC Square Sans Pro"/>
        <family val="2"/>
      </rPr>
      <t xml:space="preserve"> Protection</t>
    </r>
  </si>
  <si>
    <r>
      <t xml:space="preserve">Understands that consumers of financial services enjoy rights with respect to their </t>
    </r>
    <r>
      <rPr>
        <i/>
        <sz val="11"/>
        <color rgb="FF0000FF"/>
        <rFont val="EC Square Sans Pro"/>
        <family val="2"/>
      </rPr>
      <t>personal data</t>
    </r>
    <r>
      <rPr>
        <sz val="11"/>
        <color rgb="FF0000FF"/>
        <rFont val="EC Square Sans Pro"/>
        <family val="2"/>
      </rPr>
      <t xml:space="preserve"> and that they have discretionary control over it</t>
    </r>
  </si>
  <si>
    <r>
      <t xml:space="preserve">Aware of the security implications on </t>
    </r>
    <r>
      <rPr>
        <i/>
        <sz val="11"/>
        <color rgb="FF0000FF"/>
        <rFont val="EC Square Sans Pro"/>
        <family val="2"/>
      </rPr>
      <t>personal data</t>
    </r>
    <r>
      <rPr>
        <sz val="11"/>
        <color rgb="FF0000FF"/>
        <rFont val="EC Square Sans Pro"/>
        <family val="2"/>
      </rPr>
      <t xml:space="preserve"> of storing financial documents online</t>
    </r>
  </si>
  <si>
    <r>
      <t xml:space="preserve">Understands the (financial) consequences and risks of sharing or disclosing </t>
    </r>
    <r>
      <rPr>
        <i/>
        <sz val="11"/>
        <color rgb="FF0000FF"/>
        <rFont val="EC Square Sans Pro"/>
        <family val="2"/>
      </rPr>
      <t>personal data</t>
    </r>
    <r>
      <rPr>
        <sz val="11"/>
        <color rgb="FF0000FF"/>
        <rFont val="EC Square Sans Pro"/>
        <family val="2"/>
      </rPr>
      <t xml:space="preserve"> (including identification numbers, account information, or other identifying information such as address, birth date or government-issued numbers) whether digitally or through other channels</t>
    </r>
  </si>
  <si>
    <r>
      <t xml:space="preserve">Able to protect </t>
    </r>
    <r>
      <rPr>
        <i/>
        <sz val="11"/>
        <color rgb="FF0000FF"/>
        <rFont val="EC Square Sans Pro"/>
        <family val="2"/>
      </rPr>
      <t>personal data</t>
    </r>
    <r>
      <rPr>
        <sz val="11"/>
        <color rgb="FF0000FF"/>
        <rFont val="EC Square Sans Pro"/>
        <family val="2"/>
      </rPr>
      <t xml:space="preserve"> online</t>
    </r>
  </si>
  <si>
    <r>
      <t xml:space="preserve">Assesses </t>
    </r>
    <r>
      <rPr>
        <i/>
        <sz val="11"/>
        <color rgb="FF0000FF"/>
        <rFont val="EC Square Sans Pro"/>
        <family val="2"/>
      </rPr>
      <t>personal data</t>
    </r>
    <r>
      <rPr>
        <sz val="11"/>
        <color rgb="FF0000FF"/>
        <rFont val="EC Square Sans Pro"/>
        <family val="2"/>
      </rPr>
      <t xml:space="preserve"> requests by financial service providers to decide whether it is relevant to provide such information</t>
    </r>
  </si>
  <si>
    <r>
      <t xml:space="preserve">Avoid engaging in risky behaviours involving one’s own </t>
    </r>
    <r>
      <rPr>
        <i/>
        <sz val="11"/>
        <color rgb="FF0000FF"/>
        <rFont val="EC Square Sans Pro"/>
        <family val="2"/>
      </rPr>
      <t>personal data</t>
    </r>
    <r>
      <rPr>
        <sz val="11"/>
        <color rgb="FF0000FF"/>
        <rFont val="EC Square Sans Pro"/>
        <family val="2"/>
      </rPr>
      <t xml:space="preserve"> in a financial context</t>
    </r>
  </si>
  <si>
    <r>
      <t xml:space="preserve">Confident to revoke authorisations to access, use, or store </t>
    </r>
    <r>
      <rPr>
        <i/>
        <sz val="11"/>
        <color rgb="FF0000FF"/>
        <rFont val="EC Square Sans Pro"/>
        <family val="2"/>
      </rPr>
      <t>personal data</t>
    </r>
    <r>
      <rPr>
        <sz val="11"/>
        <color rgb="FF0000FF"/>
        <rFont val="EC Square Sans Pro"/>
        <family val="2"/>
      </rPr>
      <t xml:space="preserve"> from financial service providers and companies when necessary</t>
    </r>
  </si>
  <si>
    <r>
      <t xml:space="preserve">4.3 Financial </t>
    </r>
    <r>
      <rPr>
        <i/>
        <sz val="11"/>
        <color theme="1" tint="0.34998626667073579"/>
        <rFont val="EC Square Sans Pro"/>
        <family val="2"/>
      </rPr>
      <t>Education,</t>
    </r>
    <r>
      <rPr>
        <sz val="11"/>
        <color theme="1" tint="0.34998626667073579"/>
        <rFont val="EC Square Sans Pro"/>
        <family val="2"/>
      </rPr>
      <t xml:space="preserve"> Information and Advice</t>
    </r>
  </si>
  <si>
    <r>
      <t xml:space="preserve">Knows that it is possible to improve one’ </t>
    </r>
    <r>
      <rPr>
        <i/>
        <sz val="11"/>
        <color theme="1" tint="0.34998626667073579"/>
        <rFont val="EC Square Sans Pro"/>
        <family val="2"/>
      </rPr>
      <t>financial literacy</t>
    </r>
    <r>
      <rPr>
        <sz val="11"/>
        <color theme="1" tint="0.34998626667073579"/>
        <rFont val="EC Square Sans Pro"/>
        <family val="2"/>
      </rPr>
      <t xml:space="preserve"> and financial well-being</t>
    </r>
  </si>
  <si>
    <r>
      <t xml:space="preserve">Aware that some sources of </t>
    </r>
    <r>
      <rPr>
        <i/>
        <sz val="11"/>
        <color rgb="FF0000FF"/>
        <rFont val="EC Square Sans Pro"/>
        <family val="2"/>
      </rPr>
      <t>financial education</t>
    </r>
    <r>
      <rPr>
        <sz val="11"/>
        <color rgb="FF0000FF"/>
        <rFont val="EC Square Sans Pro"/>
        <family val="2"/>
      </rPr>
      <t xml:space="preserve"> may not be </t>
    </r>
    <r>
      <rPr>
        <i/>
        <sz val="11"/>
        <color rgb="FF0000FF"/>
        <rFont val="EC Square Sans Pro"/>
        <family val="2"/>
      </rPr>
      <t>impartial</t>
    </r>
    <r>
      <rPr>
        <sz val="11"/>
        <color rgb="FF0000FF"/>
        <rFont val="EC Square Sans Pro"/>
        <family val="2"/>
      </rPr>
      <t xml:space="preserve"> and may be hidden promotional material</t>
    </r>
  </si>
  <si>
    <r>
      <t xml:space="preserve">Develops a habit of life-long learning to improve all aspects of </t>
    </r>
    <r>
      <rPr>
        <i/>
        <sz val="11"/>
        <color theme="1" tint="0.34998626667073579"/>
        <rFont val="EC Square Sans Pro"/>
        <family val="2"/>
      </rPr>
      <t>financial literacy</t>
    </r>
    <r>
      <rPr>
        <sz val="11"/>
        <color theme="1" tint="0.34998626667073579"/>
        <rFont val="EC Square Sans Pro"/>
        <family val="2"/>
      </rPr>
      <t xml:space="preserve"> and financial well-being</t>
    </r>
  </si>
  <si>
    <r>
      <t xml:space="preserve">Makes use of tools designed to improve one's </t>
    </r>
    <r>
      <rPr>
        <i/>
        <sz val="11"/>
        <color rgb="FF0000FF"/>
        <rFont val="EC Square Sans Pro"/>
        <family val="2"/>
      </rPr>
      <t>financial literacy</t>
    </r>
    <r>
      <rPr>
        <sz val="11"/>
        <color rgb="FF0000FF"/>
        <rFont val="EC Square Sans Pro"/>
        <family val="2"/>
      </rPr>
      <t xml:space="preserve"> and to support financial decision-making</t>
    </r>
  </si>
  <si>
    <r>
      <t xml:space="preserve">Aware of the difference between </t>
    </r>
    <r>
      <rPr>
        <i/>
        <sz val="11"/>
        <color theme="1" tint="0.34998626667073579"/>
        <rFont val="EC Square Sans Pro"/>
        <family val="2"/>
      </rPr>
      <t>independent</t>
    </r>
    <r>
      <rPr>
        <sz val="11"/>
        <color theme="1" tint="0.34998626667073579"/>
        <rFont val="EC Square Sans Pro"/>
        <family val="2"/>
      </rPr>
      <t xml:space="preserve"> and non-independent source of </t>
    </r>
    <r>
      <rPr>
        <i/>
        <sz val="11"/>
        <color theme="1" tint="0.34998626667073579"/>
        <rFont val="EC Square Sans Pro"/>
        <family val="2"/>
      </rPr>
      <t xml:space="preserve">investment advice </t>
    </r>
    <r>
      <rPr>
        <sz val="11"/>
        <color theme="1" tint="0.34998626667073579"/>
        <rFont val="EC Square Sans Pro"/>
        <family val="2"/>
      </rPr>
      <t xml:space="preserve">(as defined under EU law) </t>
    </r>
  </si>
  <si>
    <r>
      <t xml:space="preserve">Aware that advice is not always </t>
    </r>
    <r>
      <rPr>
        <i/>
        <sz val="11"/>
        <color rgb="FF0000FF"/>
        <rFont val="EC Square Sans Pro"/>
        <family val="2"/>
      </rPr>
      <t>independent</t>
    </r>
    <r>
      <rPr>
        <sz val="11"/>
        <color rgb="FF0000FF"/>
        <rFont val="EC Square Sans Pro"/>
        <family val="2"/>
      </rPr>
      <t xml:space="preserve"> </t>
    </r>
  </si>
  <si>
    <r>
      <t xml:space="preserve">Knows that the financial product or service that is appropriate for an individual depends on a number of personal and household factors which may include economic, </t>
    </r>
    <r>
      <rPr>
        <sz val="11"/>
        <color rgb="FF00B050"/>
        <rFont val="EC Square Sans Pro"/>
        <family val="2"/>
      </rPr>
      <t>sustainability</t>
    </r>
    <r>
      <rPr>
        <sz val="11"/>
        <color theme="1" tint="0.34998626667073579"/>
        <rFont val="EC Square Sans Pro"/>
        <family val="2"/>
      </rPr>
      <t>, or cultural preferences</t>
    </r>
  </si>
  <si>
    <r>
      <t xml:space="preserve">That some financial products and services are designed to meet specific economic, </t>
    </r>
    <r>
      <rPr>
        <sz val="11"/>
        <color rgb="FF00B050"/>
        <rFont val="EC Square Sans Pro"/>
        <family val="2"/>
      </rPr>
      <t>sustainability</t>
    </r>
    <r>
      <rPr>
        <sz val="11"/>
        <color theme="1" tint="0.34998626667073579"/>
        <rFont val="EC Square Sans Pro"/>
        <family val="2"/>
      </rPr>
      <t>, or cultural preferences</t>
    </r>
  </si>
  <si>
    <r>
      <t xml:space="preserve">Accounts for personal preferences, including </t>
    </r>
    <r>
      <rPr>
        <sz val="11"/>
        <color rgb="FF00B050"/>
        <rFont val="EC Square Sans Pro"/>
        <family val="2"/>
      </rPr>
      <t>sustainability preferences</t>
    </r>
    <r>
      <rPr>
        <sz val="11"/>
        <color theme="1" tint="0.34998626667073579"/>
        <rFont val="EC Square Sans Pro"/>
        <family val="2"/>
      </rPr>
      <t xml:space="preserve"> when considering different financial products or services and their characteristics. </t>
    </r>
  </si>
  <si>
    <r>
      <t xml:space="preserve">Aware of disclosure requirements for companies, funds and other financial products and services, </t>
    </r>
    <r>
      <rPr>
        <sz val="11"/>
        <color rgb="FF00B050"/>
        <rFont val="EC Square Sans Pro"/>
        <family val="2"/>
      </rPr>
      <t>including sustainability-related disclosure requirements</t>
    </r>
    <r>
      <rPr>
        <sz val="11"/>
        <color theme="1" tint="0.34998626667073579"/>
        <rFont val="EC Square Sans Pro"/>
        <family val="2"/>
      </rPr>
      <t>. Knows where to access these disclosure documents</t>
    </r>
  </si>
  <si>
    <r>
      <t xml:space="preserve">Understands disclosure documents about companies, funds and other financial products and services, </t>
    </r>
    <r>
      <rPr>
        <sz val="11"/>
        <color rgb="FF00B050"/>
        <rFont val="EC Square Sans Pro"/>
        <family val="2"/>
      </rPr>
      <t>including sustainability-related disclosure documents</t>
    </r>
  </si>
  <si>
    <r>
      <t xml:space="preserve">Able to research disclosed information related to a financial product, </t>
    </r>
    <r>
      <rPr>
        <sz val="11"/>
        <color rgb="FF00B050"/>
        <rFont val="EC Square Sans Pro"/>
        <family val="2"/>
      </rPr>
      <t>including that which covers sustainability aspects</t>
    </r>
  </si>
  <si>
    <r>
      <t xml:space="preserve">Able to make informed decisions in line with one's risk profile, </t>
    </r>
    <r>
      <rPr>
        <sz val="11"/>
        <color rgb="FF00B050"/>
        <rFont val="EC Square Sans Pro"/>
        <family val="2"/>
      </rPr>
      <t xml:space="preserve">sustainability preferences </t>
    </r>
    <r>
      <rPr>
        <sz val="11"/>
        <color theme="1" tint="0.34998626667073579"/>
        <rFont val="EC Square Sans Pro"/>
        <family val="2"/>
      </rPr>
      <t xml:space="preserve">and other preferences based on the disclosure information provided on a fund, a company or a financial product and service </t>
    </r>
  </si>
  <si>
    <r>
      <t xml:space="preserve">Understands the concept of </t>
    </r>
    <r>
      <rPr>
        <i/>
        <sz val="11"/>
        <color rgb="FF00B050"/>
        <rFont val="EC Square Sans Pro"/>
        <family val="2"/>
      </rPr>
      <t>greenwashing</t>
    </r>
    <r>
      <rPr>
        <sz val="11"/>
        <color rgb="FF00B050"/>
        <rFont val="EC Square Sans Pro"/>
        <family val="2"/>
      </rPr>
      <t xml:space="preserve"> and its implications</t>
    </r>
  </si>
  <si>
    <r>
      <t xml:space="preserve">Adapts investment decisions when one becomes aware of instances of </t>
    </r>
    <r>
      <rPr>
        <i/>
        <sz val="11"/>
        <color rgb="FF00B050"/>
        <rFont val="EC Square Sans Pro"/>
        <family val="2"/>
      </rPr>
      <t>greenwashing</t>
    </r>
  </si>
  <si>
    <r>
      <rPr>
        <i/>
        <sz val="11"/>
        <color theme="1" tint="0.34998626667073579"/>
        <rFont val="EC Square Sans Pro"/>
        <family val="2"/>
      </rPr>
      <t>Personal Data</t>
    </r>
    <r>
      <rPr>
        <sz val="11"/>
        <color theme="1" tint="0.34998626667073579"/>
        <rFont val="EC Square Sans Pro"/>
        <family val="2"/>
      </rPr>
      <t xml:space="preserve"> Scams and Fraud</t>
    </r>
  </si>
  <si>
    <r>
      <t xml:space="preserve">Understands the importance of keeping </t>
    </r>
    <r>
      <rPr>
        <i/>
        <sz val="11"/>
        <color theme="1" tint="0.34998626667073579"/>
        <rFont val="EC Square Sans Pro"/>
        <family val="2"/>
      </rPr>
      <t>personal data</t>
    </r>
    <r>
      <rPr>
        <sz val="11"/>
        <color theme="1" tint="0.34998626667073579"/>
        <rFont val="EC Square Sans Pro"/>
        <family val="2"/>
      </rPr>
      <t xml:space="preserve">, financial information, and security information secure </t>
    </r>
    <r>
      <rPr>
        <sz val="11"/>
        <color rgb="FF0000FF"/>
        <rFont val="EC Square Sans Pro"/>
        <family val="2"/>
      </rPr>
      <t>(including passwords and pin numbers)</t>
    </r>
  </si>
  <si>
    <r>
      <t xml:space="preserve">Takes practical steps to keep all </t>
    </r>
    <r>
      <rPr>
        <i/>
        <sz val="11"/>
        <color rgb="FF0000FF"/>
        <rFont val="EC Square Sans Pro"/>
        <family val="2"/>
      </rPr>
      <t>personal data</t>
    </r>
    <r>
      <rPr>
        <sz val="11"/>
        <color rgb="FF0000FF"/>
        <rFont val="EC Square Sans Pro"/>
        <family val="2"/>
      </rPr>
      <t>, financial information, passwords and pin numbers secure</t>
    </r>
  </si>
  <si>
    <r>
      <t>Understands how economic factors, such as a recession or high inflation, and other factors (</t>
    </r>
    <r>
      <rPr>
        <sz val="11"/>
        <color rgb="FF00B050"/>
        <rFont val="EC Square Sans Pro"/>
        <family val="2"/>
      </rPr>
      <t xml:space="preserve">for example related to the climate, the environment </t>
    </r>
    <r>
      <rPr>
        <sz val="11"/>
        <color theme="1" tint="0.34998626667073579"/>
        <rFont val="EC Square Sans Pro"/>
        <family val="2"/>
      </rPr>
      <t>or pandemic diseases) can affect aspects of personal financial status, including wealth</t>
    </r>
  </si>
  <si>
    <r>
      <t xml:space="preserve">Identifies strategies to ensure the resilience of financial asset to medium to long-term factors and risks </t>
    </r>
    <r>
      <rPr>
        <sz val="11"/>
        <color rgb="FF00B050"/>
        <rFont val="EC Square Sans Pro"/>
        <family val="2"/>
      </rPr>
      <t>(including climate-related risks)</t>
    </r>
  </si>
  <si>
    <r>
      <t xml:space="preserve">Conscious of the role of advertising in promoting certain types of products or services </t>
    </r>
    <r>
      <rPr>
        <sz val="11"/>
        <color rgb="FF0000FF"/>
        <rFont val="EC Square Sans Pro"/>
        <family val="2"/>
      </rPr>
      <t>and the impact of the personal digital footprint on the type of advertising that is shown online</t>
    </r>
  </si>
  <si>
    <t>JOINT EU/OECD-INFE FINANCIAL COMPETENCE FRAMEWORK FOR ADULTS</t>
  </si>
  <si>
    <t>11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</si>
</sst>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i/>
      <sz val="10"/>
      <color theme="1"/>
      <name val="Calibri"/>
      <family val="2"/>
      <scheme val="minor"/>
    </font>
    <font>
      <i/>
      <sz val="10"/>
      <color theme="1" tint="0.34998626667073579"/>
      <name val="Calibri"/>
      <family val="2"/>
      <scheme val="minor"/>
    </font>
    <font>
      <sz val="11"/>
      <color theme="1" tint="0.34998626667073579"/>
      <name val="Calibri"/>
      <family val="2"/>
      <scheme val="minor"/>
    </font>
    <font>
      <i/>
      <sz val="10"/>
      <color theme="1" tint="0.249977111117893"/>
      <name val="Calibri"/>
      <family val="2"/>
      <scheme val="minor"/>
    </font>
    <font>
      <sz val="8"/>
      <color theme="1"/>
      <name val="Calibri"/>
      <family val="2"/>
      <scheme val="minor"/>
    </font>
    <font>
      <sz val="10"/>
      <color rgb="FF0000FF"/>
      <name val="Times New Roman"/>
      <family val="1"/>
    </font>
    <font>
      <sz val="11"/>
      <color rgb="FF00B050"/>
      <name val="Calibri"/>
      <family val="2"/>
      <scheme val="minor"/>
    </font>
    <font>
      <sz val="11"/>
      <color rgb="FF0000FF"/>
      <name val="Calibri"/>
      <family val="2"/>
      <scheme val="minor"/>
    </font>
    <font>
      <sz val="11"/>
      <color theme="1"/>
      <name val="Calibri"/>
      <family val="2"/>
      <scheme val="minor"/>
    </font>
    <font>
      <b/>
      <sz val="11"/>
      <color theme="1"/>
      <name val="Calibri"/>
      <family val="2"/>
      <scheme val="minor"/>
    </font>
    <font>
      <b/>
      <sz val="11"/>
      <color theme="0"/>
      <name val="EC Square Sans Pro"/>
      <family val="2"/>
    </font>
    <font>
      <sz val="11"/>
      <color theme="1"/>
      <name val="EC Square Sans Pro"/>
      <family val="2"/>
    </font>
    <font>
      <sz val="11"/>
      <color theme="1" tint="0.34998626667073579"/>
      <name val="EC Square Sans Pro"/>
      <family val="2"/>
    </font>
    <font>
      <sz val="8"/>
      <color theme="1"/>
      <name val="EC Square Sans Pro"/>
      <family val="2"/>
    </font>
    <font>
      <sz val="11"/>
      <color rgb="FF0000FF"/>
      <name val="EC Square Sans Pro"/>
      <family val="2"/>
    </font>
    <font>
      <i/>
      <sz val="11"/>
      <color rgb="FF0000FF"/>
      <name val="EC Square Sans Pro"/>
      <family val="2"/>
    </font>
    <font>
      <sz val="11"/>
      <color rgb="FF00B050"/>
      <name val="EC Square Sans Pro"/>
      <family val="2"/>
    </font>
    <font>
      <i/>
      <sz val="11"/>
      <color theme="1" tint="0.34998626667073579"/>
      <name val="EC Square Sans Pro"/>
      <family val="2"/>
    </font>
    <font>
      <sz val="11"/>
      <name val="EC Square Sans Pro"/>
      <family val="2"/>
    </font>
    <font>
      <i/>
      <sz val="11"/>
      <color rgb="FF00B050"/>
      <name val="EC Square Sans Pro"/>
      <family val="2"/>
    </font>
    <font>
      <sz val="10"/>
      <color rgb="FF0000FF"/>
      <name val="EC Square Sans Pro"/>
      <family val="2"/>
    </font>
    <font>
      <b/>
      <sz val="11"/>
      <color theme="2" tint="-0.499984740745262"/>
      <name val="EC Square Sans Pro"/>
      <family val="2"/>
    </font>
    <font>
      <b/>
      <sz val="16"/>
      <color theme="1"/>
      <name val="EC Square Sans Pro"/>
      <family val="2"/>
    </font>
  </fonts>
  <fills count="18">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EDD5"/>
        <bgColor indexed="64"/>
      </patternFill>
    </fill>
    <fill>
      <patternFill patternType="solid">
        <fgColor rgb="FF78B832"/>
        <bgColor indexed="64"/>
      </patternFill>
    </fill>
    <fill>
      <patternFill patternType="solid">
        <fgColor rgb="FFDAEFC3"/>
        <bgColor indexed="64"/>
      </patternFill>
    </fill>
    <fill>
      <patternFill patternType="solid">
        <fgColor rgb="FFFF9C19"/>
        <bgColor indexed="64"/>
      </patternFill>
    </fill>
  </fills>
  <borders count="14">
    <border>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34998626667073579"/>
      </bottom>
      <diagonal/>
    </border>
    <border>
      <left/>
      <right/>
      <top style="thin">
        <color theme="0" tint="-0.249977111117893"/>
      </top>
      <bottom style="thin">
        <color theme="0" tint="-0.34998626667073579"/>
      </bottom>
      <diagonal/>
    </border>
    <border>
      <left/>
      <right style="thin">
        <color theme="0" tint="-0.249977111117893"/>
      </right>
      <top/>
      <bottom style="thin">
        <color theme="0" tint="-0.34998626667073579"/>
      </bottom>
      <diagonal/>
    </border>
    <border>
      <left style="thin">
        <color theme="0" tint="-0.249977111117893"/>
      </left>
      <right/>
      <top/>
      <bottom style="thin">
        <color theme="0" tint="-0.34998626667073579"/>
      </bottom>
      <diagonal/>
    </border>
    <border>
      <left/>
      <right/>
      <top style="thin">
        <color theme="0" tint="-0.34998626667073579"/>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2">
    <xf numFmtId="0" fontId="0" fillId="0" borderId="0"/>
    <xf numFmtId="9" fontId="9" fillId="0" borderId="0" applyFont="0" applyFill="0" applyBorder="0" applyAlignment="0" applyProtection="0"/>
  </cellStyleXfs>
  <cellXfs count="71">
    <xf numFmtId="0" fontId="0" fillId="0" borderId="0" xfId="0"/>
    <xf numFmtId="0" fontId="0" fillId="3" borderId="0" xfId="0" applyFill="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4" xfId="0" applyFill="1" applyBorder="1" applyAlignment="1">
      <alignment horizontal="center" vertical="center" wrapText="1"/>
    </xf>
    <xf numFmtId="0" fontId="0" fillId="7" borderId="9" xfId="0" applyFill="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xf>
    <xf numFmtId="0" fontId="3" fillId="9" borderId="1" xfId="0" applyFont="1" applyFill="1" applyBorder="1" applyAlignment="1">
      <alignment horizontal="left" vertical="center" wrapText="1"/>
    </xf>
    <xf numFmtId="0" fontId="0" fillId="9" borderId="4" xfId="0" applyFill="1" applyBorder="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xf>
    <xf numFmtId="0" fontId="8"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0" fillId="8" borderId="0" xfId="0" applyFill="1" applyAlignment="1">
      <alignment horizontal="center" vertical="center"/>
    </xf>
    <xf numFmtId="0" fontId="0" fillId="0" borderId="0" xfId="0" applyAlignment="1">
      <alignment vertical="center"/>
    </xf>
    <xf numFmtId="0" fontId="0" fillId="0" borderId="0" xfId="0" applyAlignment="1">
      <alignment horizontal="center"/>
    </xf>
    <xf numFmtId="0" fontId="0" fillId="10" borderId="0" xfId="0" applyFill="1" applyAlignment="1">
      <alignment horizontal="center" vertical="center"/>
    </xf>
    <xf numFmtId="0" fontId="3" fillId="10" borderId="0" xfId="0" applyFont="1" applyFill="1" applyAlignment="1">
      <alignment horizontal="left" vertical="center" wrapText="1"/>
    </xf>
    <xf numFmtId="0" fontId="0" fillId="0" borderId="0" xfId="0" applyAlignment="1">
      <alignment wrapText="1"/>
    </xf>
    <xf numFmtId="0" fontId="0" fillId="0" borderId="0" xfId="0" applyAlignment="1">
      <alignment vertical="center" wrapText="1"/>
    </xf>
    <xf numFmtId="0" fontId="0" fillId="10" borderId="0" xfId="0" applyFill="1" applyAlignment="1">
      <alignment horizontal="center"/>
    </xf>
    <xf numFmtId="0" fontId="0" fillId="10" borderId="0" xfId="0" applyFill="1"/>
    <xf numFmtId="0" fontId="0" fillId="10" borderId="0" xfId="0" applyFill="1" applyAlignment="1">
      <alignment horizontal="left"/>
    </xf>
    <xf numFmtId="0" fontId="3" fillId="10" borderId="0" xfId="0" applyFont="1" applyFill="1" applyAlignment="1">
      <alignment horizontal="center" vertical="center" wrapText="1"/>
    </xf>
    <xf numFmtId="9" fontId="0" fillId="0" borderId="0" xfId="1" applyFont="1"/>
    <xf numFmtId="0" fontId="0" fillId="10" borderId="0" xfId="0" applyFill="1" applyAlignment="1">
      <alignment horizontal="left" vertical="center" wrapText="1"/>
    </xf>
    <xf numFmtId="0" fontId="0" fillId="10" borderId="0" xfId="0" applyFill="1" applyAlignment="1">
      <alignment horizontal="center" vertical="center" wrapText="1"/>
    </xf>
    <xf numFmtId="0" fontId="0" fillId="10" borderId="0" xfId="0" applyFill="1" applyAlignment="1">
      <alignment wrapText="1"/>
    </xf>
    <xf numFmtId="0" fontId="0" fillId="0" borderId="0" xfId="0" applyFill="1"/>
    <xf numFmtId="0" fontId="11" fillId="17" borderId="0" xfId="0" applyFont="1" applyFill="1" applyAlignment="1">
      <alignment horizontal="center" vertical="center"/>
    </xf>
    <xf numFmtId="0" fontId="12" fillId="13" borderId="10" xfId="0" applyFont="1" applyFill="1" applyBorder="1" applyAlignment="1">
      <alignment horizontal="center" vertical="center" wrapText="1"/>
    </xf>
    <xf numFmtId="0" fontId="12" fillId="13" borderId="0"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2" fillId="14" borderId="0" xfId="0" applyFont="1" applyFill="1" applyBorder="1" applyAlignment="1">
      <alignment horizontal="center" vertical="center" wrapText="1"/>
    </xf>
    <xf numFmtId="0" fontId="12" fillId="16" borderId="12" xfId="0" applyFont="1" applyFill="1" applyBorder="1" applyAlignment="1">
      <alignment horizontal="center" vertical="center" wrapText="1"/>
    </xf>
    <xf numFmtId="0" fontId="12" fillId="16" borderId="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5" fillId="0" borderId="13" xfId="0" applyFont="1" applyFill="1" applyBorder="1" applyAlignment="1">
      <alignment horizontal="left" vertical="center" wrapText="1"/>
    </xf>
    <xf numFmtId="0" fontId="12" fillId="0" borderId="13" xfId="0" applyFont="1" applyFill="1" applyBorder="1" applyAlignment="1">
      <alignment horizontal="center" vertical="center"/>
    </xf>
    <xf numFmtId="0" fontId="13" fillId="0" borderId="13"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9" fillId="0" borderId="13" xfId="0" applyFont="1" applyFill="1" applyBorder="1" applyAlignment="1">
      <alignment horizontal="center" vertical="center"/>
    </xf>
    <xf numFmtId="0" fontId="18" fillId="0" borderId="13"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wrapText="1"/>
    </xf>
    <xf numFmtId="0" fontId="21" fillId="0" borderId="0" xfId="0" applyFont="1" applyAlignment="1">
      <alignment horizontal="left" vertical="center" wrapText="1"/>
    </xf>
    <xf numFmtId="0" fontId="22" fillId="11" borderId="0" xfId="0" applyFont="1" applyFill="1" applyAlignment="1">
      <alignment horizontal="center" vertical="center"/>
    </xf>
    <xf numFmtId="0" fontId="0" fillId="0" borderId="0" xfId="0" applyBorder="1"/>
    <xf numFmtId="0" fontId="23" fillId="0" borderId="0" xfId="0" applyFont="1" applyBorder="1" applyAlignment="1">
      <alignment vertical="center" wrapText="1"/>
    </xf>
    <xf numFmtId="0" fontId="11" fillId="12" borderId="0" xfId="0" applyFont="1" applyFill="1" applyAlignment="1">
      <alignment horizontal="center" vertical="center"/>
    </xf>
    <xf numFmtId="0" fontId="11" fillId="15" borderId="4" xfId="0" applyFont="1" applyFill="1" applyBorder="1" applyAlignment="1">
      <alignment horizontal="center" vertical="center"/>
    </xf>
    <xf numFmtId="0" fontId="3" fillId="0" borderId="0" xfId="0" applyFont="1" applyAlignment="1">
      <alignment horizontal="center"/>
    </xf>
    <xf numFmtId="0" fontId="23" fillId="0" borderId="0" xfId="0" applyFont="1" applyBorder="1" applyAlignment="1">
      <alignment horizontal="center" vertical="center" wrapText="1"/>
    </xf>
    <xf numFmtId="0" fontId="3" fillId="0" borderId="0" xfId="0" applyFont="1" applyAlignment="1">
      <alignment horizontal="center" vertical="center"/>
    </xf>
    <xf numFmtId="0" fontId="0" fillId="10" borderId="0" xfId="0" applyFill="1" applyAlignment="1">
      <alignment horizontal="center" vertical="center"/>
    </xf>
    <xf numFmtId="0" fontId="0" fillId="2" borderId="0" xfId="0" applyFill="1" applyAlignment="1">
      <alignment horizontal="center" vertical="center"/>
    </xf>
    <xf numFmtId="0" fontId="0" fillId="4" borderId="4" xfId="0" applyFill="1" applyBorder="1" applyAlignment="1">
      <alignment horizontal="center" vertical="center"/>
    </xf>
    <xf numFmtId="0" fontId="0" fillId="6" borderId="0" xfId="0" applyFill="1" applyAlignment="1">
      <alignment horizontal="center" vertical="center" wrapText="1"/>
    </xf>
    <xf numFmtId="0" fontId="2"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5" borderId="8"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9C19"/>
      <color rgb="FFFFA329"/>
      <color rgb="FFDAEFC3"/>
      <color rgb="FF78B832"/>
      <color rgb="FFFFBE64"/>
      <color rgb="FFFFEDD5"/>
      <color rgb="FFFF00FF"/>
      <color rgb="FF0000FF"/>
      <color rgb="FF1721A9"/>
      <color rgb="FF022F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563220</xdr:colOff>
      <xdr:row>0</xdr:row>
      <xdr:rowOff>107658</xdr:rowOff>
    </xdr:from>
    <xdr:to>
      <xdr:col>8</xdr:col>
      <xdr:colOff>13255</xdr:colOff>
      <xdr:row>1</xdr:row>
      <xdr:rowOff>13650</xdr:rowOff>
    </xdr:to>
    <xdr:pic>
      <xdr:nvPicPr>
        <xdr:cNvPr id="4" name="Picture 3" descr="Logo of the European Commissio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9894" y="107658"/>
          <a:ext cx="1371600" cy="676275"/>
        </a:xfrm>
        <a:prstGeom prst="rect">
          <a:avLst/>
        </a:prstGeom>
      </xdr:spPr>
    </xdr:pic>
    <xdr:clientData/>
  </xdr:twoCellAnchor>
  <xdr:twoCellAnchor editAs="oneCell">
    <xdr:from>
      <xdr:col>7</xdr:col>
      <xdr:colOff>66258</xdr:colOff>
      <xdr:row>0</xdr:row>
      <xdr:rowOff>240186</xdr:rowOff>
    </xdr:from>
    <xdr:to>
      <xdr:col>8</xdr:col>
      <xdr:colOff>2377631</xdr:colOff>
      <xdr:row>1</xdr:row>
      <xdr:rowOff>57278</xdr:rowOff>
    </xdr:to>
    <xdr:pic>
      <xdr:nvPicPr>
        <xdr:cNvPr id="5" name="Pictur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405" r="37405"/>
        <a:stretch/>
      </xdr:blipFill>
      <xdr:spPr bwMode="auto">
        <a:xfrm>
          <a:off x="8373715" y="240186"/>
          <a:ext cx="3272155" cy="5873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616"/>
  <sheetViews>
    <sheetView showGridLines="0" tabSelected="1" zoomScale="115" zoomScaleNormal="115" workbookViewId="0">
      <pane xSplit="2" ySplit="6" topLeftCell="C7" activePane="bottomRight" state="frozen"/>
      <selection pane="topRight" activeCell="C1" sqref="C1"/>
      <selection pane="bottomLeft" activeCell="A7" sqref="A7"/>
      <selection pane="bottomRight"/>
    </sheetView>
  </sheetViews>
  <sheetFormatPr defaultRowHeight="14.6"/>
  <cols>
    <col min="1" max="1" width="4.69140625" customWidth="1"/>
    <col min="2" max="2" width="17.53515625" customWidth="1"/>
    <col min="3" max="3" width="23.53515625" customWidth="1"/>
    <col min="4" max="4" width="26.15234375" customWidth="1"/>
    <col min="5" max="5" width="23.84375" customWidth="1"/>
    <col min="6" max="8" width="14.3828125" customWidth="1"/>
    <col min="9" max="9" width="47.3828125" style="17" customWidth="1"/>
    <col min="10" max="11" width="17.53515625" customWidth="1"/>
    <col min="12" max="14" width="17.53515625" style="22" customWidth="1"/>
  </cols>
  <sheetData>
    <row r="1" spans="2:14" ht="60.75" customHeight="1">
      <c r="D1" s="55"/>
    </row>
    <row r="2" spans="2:14" ht="31.5" customHeight="1">
      <c r="B2" s="56"/>
      <c r="C2" s="60" t="s">
        <v>878</v>
      </c>
      <c r="D2" s="60"/>
      <c r="E2" s="60"/>
      <c r="F2" s="60"/>
      <c r="G2" s="60"/>
      <c r="H2" s="60"/>
      <c r="I2" s="60"/>
      <c r="J2" s="60"/>
      <c r="K2" s="60"/>
      <c r="L2" s="60"/>
      <c r="M2" s="60"/>
      <c r="N2" s="60"/>
    </row>
    <row r="3" spans="2:14" s="22" customFormat="1" ht="18.75" customHeight="1">
      <c r="C3" s="61" t="s">
        <v>879</v>
      </c>
      <c r="D3" s="61"/>
      <c r="E3" s="61"/>
      <c r="F3" s="61"/>
      <c r="G3" s="61"/>
      <c r="H3" s="61"/>
      <c r="I3" s="61"/>
      <c r="J3" s="61"/>
      <c r="K3" s="61"/>
      <c r="L3" s="61"/>
      <c r="M3" s="61"/>
      <c r="N3" s="61"/>
    </row>
    <row r="4" spans="2:14" ht="3.75" customHeight="1">
      <c r="B4" s="59"/>
      <c r="C4" s="59"/>
      <c r="D4" s="59"/>
      <c r="E4" s="59"/>
      <c r="F4" s="59"/>
      <c r="G4" s="59"/>
      <c r="H4" s="59"/>
      <c r="I4" s="59"/>
      <c r="J4" s="59"/>
      <c r="K4" s="59"/>
      <c r="L4" s="59"/>
      <c r="M4" s="59"/>
      <c r="N4" s="59"/>
    </row>
    <row r="5" spans="2:14" ht="32.25" customHeight="1">
      <c r="B5" s="57" t="s">
        <v>0</v>
      </c>
      <c r="C5" s="57"/>
      <c r="D5" s="57"/>
      <c r="E5" s="57"/>
      <c r="F5" s="57"/>
      <c r="G5" s="57"/>
      <c r="H5" s="57"/>
      <c r="I5" s="37" t="s">
        <v>1</v>
      </c>
      <c r="J5" s="58" t="s">
        <v>2</v>
      </c>
      <c r="K5" s="58"/>
      <c r="L5" s="58"/>
      <c r="M5" s="58"/>
      <c r="N5" s="58"/>
    </row>
    <row r="6" spans="2:14" ht="96.75" customHeight="1">
      <c r="B6" s="38" t="s">
        <v>7</v>
      </c>
      <c r="C6" s="39" t="s">
        <v>8</v>
      </c>
      <c r="D6" s="39" t="s">
        <v>9</v>
      </c>
      <c r="E6" s="40" t="s">
        <v>10</v>
      </c>
      <c r="F6" s="39" t="s">
        <v>11</v>
      </c>
      <c r="G6" s="39" t="s">
        <v>12</v>
      </c>
      <c r="H6" s="39" t="s">
        <v>13</v>
      </c>
      <c r="I6" s="41" t="s">
        <v>1</v>
      </c>
      <c r="J6" s="42" t="s">
        <v>14</v>
      </c>
      <c r="K6" s="43" t="s">
        <v>15</v>
      </c>
      <c r="L6" s="43" t="s">
        <v>765</v>
      </c>
      <c r="M6" s="43" t="s">
        <v>801</v>
      </c>
      <c r="N6" s="43" t="s">
        <v>17</v>
      </c>
    </row>
    <row r="7" spans="2:14" s="10" customFormat="1" ht="88.2" customHeight="1">
      <c r="B7" s="44">
        <v>1</v>
      </c>
      <c r="C7" s="44" t="s">
        <v>19</v>
      </c>
      <c r="D7" s="44" t="s">
        <v>804</v>
      </c>
      <c r="E7" s="44" t="s">
        <v>805</v>
      </c>
      <c r="F7" s="44">
        <v>1</v>
      </c>
      <c r="G7" s="44">
        <v>0</v>
      </c>
      <c r="H7" s="44">
        <v>0</v>
      </c>
      <c r="I7" s="45" t="s">
        <v>22</v>
      </c>
      <c r="J7" s="44">
        <v>1</v>
      </c>
      <c r="K7" s="44">
        <v>0</v>
      </c>
      <c r="L7" s="44">
        <v>0</v>
      </c>
      <c r="M7" s="44">
        <v>1</v>
      </c>
      <c r="N7" s="44">
        <v>1</v>
      </c>
    </row>
    <row r="8" spans="2:14" ht="30" customHeight="1">
      <c r="B8" s="44">
        <v>2</v>
      </c>
      <c r="C8" s="44" t="s">
        <v>19</v>
      </c>
      <c r="D8" s="44" t="s">
        <v>804</v>
      </c>
      <c r="E8" s="44" t="s">
        <v>805</v>
      </c>
      <c r="F8" s="44">
        <v>1</v>
      </c>
      <c r="G8" s="44">
        <v>0</v>
      </c>
      <c r="H8" s="44">
        <v>0</v>
      </c>
      <c r="I8" s="45" t="s">
        <v>23</v>
      </c>
      <c r="J8" s="44">
        <v>1</v>
      </c>
      <c r="K8" s="44">
        <v>0</v>
      </c>
      <c r="L8" s="44">
        <v>0</v>
      </c>
      <c r="M8" s="44">
        <v>1</v>
      </c>
      <c r="N8" s="44">
        <v>1</v>
      </c>
    </row>
    <row r="9" spans="2:14" ht="30" customHeight="1">
      <c r="B9" s="44">
        <v>3</v>
      </c>
      <c r="C9" s="44" t="s">
        <v>19</v>
      </c>
      <c r="D9" s="44" t="s">
        <v>804</v>
      </c>
      <c r="E9" s="44" t="s">
        <v>805</v>
      </c>
      <c r="F9" s="44">
        <v>0</v>
      </c>
      <c r="G9" s="44">
        <v>1</v>
      </c>
      <c r="H9" s="44">
        <v>0</v>
      </c>
      <c r="I9" s="45" t="s">
        <v>24</v>
      </c>
      <c r="J9" s="44">
        <v>1</v>
      </c>
      <c r="K9" s="44">
        <v>0</v>
      </c>
      <c r="L9" s="44">
        <v>0</v>
      </c>
      <c r="M9" s="44">
        <v>1</v>
      </c>
      <c r="N9" s="44">
        <v>1</v>
      </c>
    </row>
    <row r="10" spans="2:14" s="12" customFormat="1" ht="45" customHeight="1">
      <c r="B10" s="44">
        <v>4</v>
      </c>
      <c r="C10" s="44" t="s">
        <v>19</v>
      </c>
      <c r="D10" s="44" t="s">
        <v>804</v>
      </c>
      <c r="E10" s="44" t="s">
        <v>805</v>
      </c>
      <c r="F10" s="44">
        <v>0</v>
      </c>
      <c r="G10" s="44">
        <v>1</v>
      </c>
      <c r="H10" s="44">
        <v>0</v>
      </c>
      <c r="I10" s="45" t="s">
        <v>25</v>
      </c>
      <c r="J10" s="44">
        <v>1</v>
      </c>
      <c r="K10" s="44">
        <v>0</v>
      </c>
      <c r="L10" s="44">
        <v>0</v>
      </c>
      <c r="M10" s="46">
        <v>1</v>
      </c>
      <c r="N10" s="46">
        <v>1</v>
      </c>
    </row>
    <row r="11" spans="2:14" s="12" customFormat="1" ht="30" customHeight="1">
      <c r="B11" s="44">
        <v>5</v>
      </c>
      <c r="C11" s="44" t="s">
        <v>19</v>
      </c>
      <c r="D11" s="44" t="s">
        <v>804</v>
      </c>
      <c r="E11" s="44" t="s">
        <v>805</v>
      </c>
      <c r="F11" s="44">
        <v>0</v>
      </c>
      <c r="G11" s="44">
        <v>0</v>
      </c>
      <c r="H11" s="44">
        <v>1</v>
      </c>
      <c r="I11" s="45" t="s">
        <v>26</v>
      </c>
      <c r="J11" s="44">
        <v>1</v>
      </c>
      <c r="K11" s="44">
        <v>0</v>
      </c>
      <c r="L11" s="44">
        <v>0</v>
      </c>
      <c r="M11" s="46">
        <v>1</v>
      </c>
      <c r="N11" s="46">
        <v>1</v>
      </c>
    </row>
    <row r="12" spans="2:14" s="12" customFormat="1" ht="30" customHeight="1">
      <c r="B12" s="44">
        <v>6</v>
      </c>
      <c r="C12" s="44" t="s">
        <v>19</v>
      </c>
      <c r="D12" s="44" t="s">
        <v>804</v>
      </c>
      <c r="E12" s="44" t="s">
        <v>805</v>
      </c>
      <c r="F12" s="44">
        <v>0</v>
      </c>
      <c r="G12" s="44">
        <v>0</v>
      </c>
      <c r="H12" s="44">
        <v>1</v>
      </c>
      <c r="I12" s="45" t="s">
        <v>27</v>
      </c>
      <c r="J12" s="44">
        <v>1</v>
      </c>
      <c r="K12" s="44">
        <v>0</v>
      </c>
      <c r="L12" s="44">
        <v>0</v>
      </c>
      <c r="M12" s="46">
        <v>1</v>
      </c>
      <c r="N12" s="46">
        <v>1</v>
      </c>
    </row>
    <row r="13" spans="2:14" s="12" customFormat="1" ht="45" customHeight="1">
      <c r="B13" s="44">
        <v>7</v>
      </c>
      <c r="C13" s="44" t="s">
        <v>19</v>
      </c>
      <c r="D13" s="44" t="s">
        <v>804</v>
      </c>
      <c r="E13" s="44" t="s">
        <v>28</v>
      </c>
      <c r="F13" s="44">
        <v>1</v>
      </c>
      <c r="G13" s="44">
        <v>0</v>
      </c>
      <c r="H13" s="44">
        <v>0</v>
      </c>
      <c r="I13" s="47" t="s">
        <v>29</v>
      </c>
      <c r="J13" s="44">
        <v>0</v>
      </c>
      <c r="K13" s="44">
        <v>0</v>
      </c>
      <c r="L13" s="44">
        <v>0</v>
      </c>
      <c r="M13" s="46">
        <v>1</v>
      </c>
      <c r="N13" s="46">
        <v>1</v>
      </c>
    </row>
    <row r="14" spans="2:14" s="12" customFormat="1" ht="45" customHeight="1">
      <c r="B14" s="44">
        <v>8</v>
      </c>
      <c r="C14" s="44" t="s">
        <v>19</v>
      </c>
      <c r="D14" s="44" t="s">
        <v>804</v>
      </c>
      <c r="E14" s="44" t="s">
        <v>28</v>
      </c>
      <c r="F14" s="44">
        <v>1</v>
      </c>
      <c r="G14" s="44">
        <v>0</v>
      </c>
      <c r="H14" s="44">
        <v>0</v>
      </c>
      <c r="I14" s="47" t="s">
        <v>30</v>
      </c>
      <c r="J14" s="44">
        <v>0</v>
      </c>
      <c r="K14" s="44">
        <v>0</v>
      </c>
      <c r="L14" s="44">
        <v>0</v>
      </c>
      <c r="M14" s="46">
        <v>1</v>
      </c>
      <c r="N14" s="46">
        <v>0</v>
      </c>
    </row>
    <row r="15" spans="2:14" s="12" customFormat="1" ht="30" customHeight="1">
      <c r="B15" s="44">
        <v>9</v>
      </c>
      <c r="C15" s="44" t="s">
        <v>19</v>
      </c>
      <c r="D15" s="44" t="s">
        <v>804</v>
      </c>
      <c r="E15" s="44" t="s">
        <v>28</v>
      </c>
      <c r="F15" s="44">
        <v>0</v>
      </c>
      <c r="G15" s="44">
        <v>1</v>
      </c>
      <c r="H15" s="44">
        <v>0</v>
      </c>
      <c r="I15" s="47" t="s">
        <v>31</v>
      </c>
      <c r="J15" s="44">
        <v>0</v>
      </c>
      <c r="K15" s="44">
        <v>0</v>
      </c>
      <c r="L15" s="44">
        <v>0</v>
      </c>
      <c r="M15" s="46">
        <v>1</v>
      </c>
      <c r="N15" s="46">
        <v>1</v>
      </c>
    </row>
    <row r="16" spans="2:14" s="12" customFormat="1" ht="30" customHeight="1">
      <c r="B16" s="44">
        <v>10</v>
      </c>
      <c r="C16" s="44" t="s">
        <v>19</v>
      </c>
      <c r="D16" s="44" t="s">
        <v>804</v>
      </c>
      <c r="E16" s="44" t="s">
        <v>28</v>
      </c>
      <c r="F16" s="44">
        <v>0</v>
      </c>
      <c r="G16" s="44">
        <v>1</v>
      </c>
      <c r="H16" s="44">
        <v>0</v>
      </c>
      <c r="I16" s="47" t="s">
        <v>32</v>
      </c>
      <c r="J16" s="44">
        <v>0</v>
      </c>
      <c r="K16" s="44">
        <v>0</v>
      </c>
      <c r="L16" s="44">
        <v>0</v>
      </c>
      <c r="M16" s="46">
        <v>1</v>
      </c>
      <c r="N16" s="46">
        <v>0</v>
      </c>
    </row>
    <row r="17" spans="2:14" s="12" customFormat="1" ht="30" customHeight="1">
      <c r="B17" s="44">
        <v>11</v>
      </c>
      <c r="C17" s="44" t="s">
        <v>19</v>
      </c>
      <c r="D17" s="44" t="s">
        <v>804</v>
      </c>
      <c r="E17" s="44" t="s">
        <v>28</v>
      </c>
      <c r="F17" s="44">
        <v>0</v>
      </c>
      <c r="G17" s="44">
        <v>0</v>
      </c>
      <c r="H17" s="44">
        <v>1</v>
      </c>
      <c r="I17" s="47" t="s">
        <v>33</v>
      </c>
      <c r="J17" s="44">
        <v>0</v>
      </c>
      <c r="K17" s="44">
        <v>0</v>
      </c>
      <c r="L17" s="44">
        <v>0</v>
      </c>
      <c r="M17" s="46">
        <v>1</v>
      </c>
      <c r="N17" s="46">
        <v>1</v>
      </c>
    </row>
    <row r="18" spans="2:14" s="12" customFormat="1" ht="30" customHeight="1">
      <c r="B18" s="44">
        <v>12</v>
      </c>
      <c r="C18" s="44" t="s">
        <v>19</v>
      </c>
      <c r="D18" s="44" t="s">
        <v>804</v>
      </c>
      <c r="E18" s="44" t="s">
        <v>34</v>
      </c>
      <c r="F18" s="44">
        <v>1</v>
      </c>
      <c r="G18" s="44">
        <v>0</v>
      </c>
      <c r="H18" s="44">
        <v>0</v>
      </c>
      <c r="I18" s="47" t="s">
        <v>35</v>
      </c>
      <c r="J18" s="44">
        <v>0</v>
      </c>
      <c r="K18" s="44">
        <v>0</v>
      </c>
      <c r="L18" s="44">
        <v>0</v>
      </c>
      <c r="M18" s="46">
        <v>1</v>
      </c>
      <c r="N18" s="46">
        <v>0</v>
      </c>
    </row>
    <row r="19" spans="2:14" s="12" customFormat="1" ht="30" customHeight="1">
      <c r="B19" s="44">
        <v>13</v>
      </c>
      <c r="C19" s="44" t="s">
        <v>19</v>
      </c>
      <c r="D19" s="44" t="s">
        <v>804</v>
      </c>
      <c r="E19" s="44" t="s">
        <v>34</v>
      </c>
      <c r="F19" s="44">
        <v>1</v>
      </c>
      <c r="G19" s="44">
        <v>0</v>
      </c>
      <c r="H19" s="44">
        <v>0</v>
      </c>
      <c r="I19" s="47" t="s">
        <v>36</v>
      </c>
      <c r="J19" s="44">
        <v>0</v>
      </c>
      <c r="K19" s="44">
        <v>0</v>
      </c>
      <c r="L19" s="44">
        <v>0</v>
      </c>
      <c r="M19" s="46">
        <v>1</v>
      </c>
      <c r="N19" s="46">
        <v>0</v>
      </c>
    </row>
    <row r="20" spans="2:14" s="12" customFormat="1" ht="30" customHeight="1">
      <c r="B20" s="44">
        <v>14</v>
      </c>
      <c r="C20" s="44" t="s">
        <v>19</v>
      </c>
      <c r="D20" s="44" t="s">
        <v>804</v>
      </c>
      <c r="E20" s="44" t="s">
        <v>34</v>
      </c>
      <c r="F20" s="44">
        <v>1</v>
      </c>
      <c r="G20" s="44">
        <v>0</v>
      </c>
      <c r="H20" s="44">
        <v>0</v>
      </c>
      <c r="I20" s="47" t="s">
        <v>37</v>
      </c>
      <c r="J20" s="44">
        <v>0</v>
      </c>
      <c r="K20" s="44">
        <v>0</v>
      </c>
      <c r="L20" s="44">
        <v>0</v>
      </c>
      <c r="M20" s="46">
        <v>1</v>
      </c>
      <c r="N20" s="46">
        <v>0</v>
      </c>
    </row>
    <row r="21" spans="2:14" s="12" customFormat="1" ht="30" customHeight="1">
      <c r="B21" s="44">
        <v>15</v>
      </c>
      <c r="C21" s="44" t="s">
        <v>19</v>
      </c>
      <c r="D21" s="44" t="s">
        <v>804</v>
      </c>
      <c r="E21" s="44" t="s">
        <v>34</v>
      </c>
      <c r="F21" s="44">
        <v>1</v>
      </c>
      <c r="G21" s="44">
        <v>0</v>
      </c>
      <c r="H21" s="44">
        <v>0</v>
      </c>
      <c r="I21" s="47" t="s">
        <v>38</v>
      </c>
      <c r="J21" s="44">
        <v>0</v>
      </c>
      <c r="K21" s="44">
        <v>0</v>
      </c>
      <c r="L21" s="44">
        <v>0</v>
      </c>
      <c r="M21" s="46">
        <v>1</v>
      </c>
      <c r="N21" s="46">
        <v>0</v>
      </c>
    </row>
    <row r="22" spans="2:14" s="12" customFormat="1" ht="30" customHeight="1">
      <c r="B22" s="44">
        <v>16</v>
      </c>
      <c r="C22" s="44" t="s">
        <v>19</v>
      </c>
      <c r="D22" s="44" t="s">
        <v>804</v>
      </c>
      <c r="E22" s="44" t="s">
        <v>34</v>
      </c>
      <c r="F22" s="44">
        <v>0</v>
      </c>
      <c r="G22" s="44">
        <v>1</v>
      </c>
      <c r="H22" s="44">
        <v>0</v>
      </c>
      <c r="I22" s="47" t="s">
        <v>39</v>
      </c>
      <c r="J22" s="44">
        <v>0</v>
      </c>
      <c r="K22" s="44">
        <v>0</v>
      </c>
      <c r="L22" s="44">
        <v>0</v>
      </c>
      <c r="M22" s="46">
        <v>1</v>
      </c>
      <c r="N22" s="46">
        <v>0</v>
      </c>
    </row>
    <row r="23" spans="2:14" s="12" customFormat="1" ht="30" customHeight="1">
      <c r="B23" s="44">
        <v>17</v>
      </c>
      <c r="C23" s="44" t="s">
        <v>19</v>
      </c>
      <c r="D23" s="44" t="s">
        <v>804</v>
      </c>
      <c r="E23" s="44" t="s">
        <v>34</v>
      </c>
      <c r="F23" s="44">
        <v>0</v>
      </c>
      <c r="G23" s="44">
        <v>1</v>
      </c>
      <c r="H23" s="44">
        <v>0</v>
      </c>
      <c r="I23" s="47" t="s">
        <v>40</v>
      </c>
      <c r="J23" s="44">
        <v>0</v>
      </c>
      <c r="K23" s="44">
        <v>0</v>
      </c>
      <c r="L23" s="44">
        <v>0</v>
      </c>
      <c r="M23" s="46">
        <v>1</v>
      </c>
      <c r="N23" s="46">
        <v>0</v>
      </c>
    </row>
    <row r="24" spans="2:14" s="12" customFormat="1" ht="30" customHeight="1">
      <c r="B24" s="44">
        <v>18</v>
      </c>
      <c r="C24" s="44" t="s">
        <v>19</v>
      </c>
      <c r="D24" s="44" t="s">
        <v>804</v>
      </c>
      <c r="E24" s="44" t="s">
        <v>34</v>
      </c>
      <c r="F24" s="44">
        <v>0</v>
      </c>
      <c r="G24" s="44">
        <v>0</v>
      </c>
      <c r="H24" s="44">
        <v>1</v>
      </c>
      <c r="I24" s="47" t="s">
        <v>41</v>
      </c>
      <c r="J24" s="44">
        <v>0</v>
      </c>
      <c r="K24" s="44">
        <v>0</v>
      </c>
      <c r="L24" s="44">
        <v>0</v>
      </c>
      <c r="M24" s="46">
        <v>1</v>
      </c>
      <c r="N24" s="46">
        <v>0</v>
      </c>
    </row>
    <row r="25" spans="2:14" s="12" customFormat="1" ht="30" customHeight="1">
      <c r="B25" s="44">
        <v>19</v>
      </c>
      <c r="C25" s="44" t="s">
        <v>19</v>
      </c>
      <c r="D25" s="44" t="s">
        <v>804</v>
      </c>
      <c r="E25" s="44" t="s">
        <v>34</v>
      </c>
      <c r="F25" s="44">
        <v>0</v>
      </c>
      <c r="G25" s="44">
        <v>0</v>
      </c>
      <c r="H25" s="44">
        <v>1</v>
      </c>
      <c r="I25" s="47" t="s">
        <v>42</v>
      </c>
      <c r="J25" s="44">
        <v>0</v>
      </c>
      <c r="K25" s="44">
        <v>0</v>
      </c>
      <c r="L25" s="44">
        <v>0</v>
      </c>
      <c r="M25" s="46">
        <v>1</v>
      </c>
      <c r="N25" s="46">
        <v>0</v>
      </c>
    </row>
    <row r="26" spans="2:14" s="12" customFormat="1" ht="70.95" customHeight="1">
      <c r="B26" s="44">
        <v>20</v>
      </c>
      <c r="C26" s="44" t="s">
        <v>19</v>
      </c>
      <c r="D26" s="44" t="s">
        <v>43</v>
      </c>
      <c r="E26" s="44" t="s">
        <v>44</v>
      </c>
      <c r="F26" s="44">
        <v>1</v>
      </c>
      <c r="G26" s="44">
        <v>0</v>
      </c>
      <c r="H26" s="44">
        <v>0</v>
      </c>
      <c r="I26" s="47" t="s">
        <v>45</v>
      </c>
      <c r="J26" s="44">
        <v>0</v>
      </c>
      <c r="K26" s="44">
        <v>0</v>
      </c>
      <c r="L26" s="44">
        <v>1</v>
      </c>
      <c r="M26" s="46">
        <v>1</v>
      </c>
      <c r="N26" s="46">
        <v>1</v>
      </c>
    </row>
    <row r="27" spans="2:14" s="12" customFormat="1" ht="30" customHeight="1">
      <c r="B27" s="44">
        <v>21</v>
      </c>
      <c r="C27" s="44" t="s">
        <v>19</v>
      </c>
      <c r="D27" s="44" t="s">
        <v>43</v>
      </c>
      <c r="E27" s="44" t="s">
        <v>44</v>
      </c>
      <c r="F27" s="44">
        <v>1</v>
      </c>
      <c r="G27" s="44">
        <v>0</v>
      </c>
      <c r="H27" s="44">
        <v>0</v>
      </c>
      <c r="I27" s="47" t="s">
        <v>46</v>
      </c>
      <c r="J27" s="44">
        <v>0</v>
      </c>
      <c r="K27" s="44">
        <v>0</v>
      </c>
      <c r="L27" s="44">
        <v>1</v>
      </c>
      <c r="M27" s="46">
        <v>1</v>
      </c>
      <c r="N27" s="46">
        <v>1</v>
      </c>
    </row>
    <row r="28" spans="2:14" s="12" customFormat="1" ht="30" customHeight="1">
      <c r="B28" s="44">
        <v>22</v>
      </c>
      <c r="C28" s="44" t="s">
        <v>19</v>
      </c>
      <c r="D28" s="44" t="s">
        <v>43</v>
      </c>
      <c r="E28" s="44" t="s">
        <v>44</v>
      </c>
      <c r="F28" s="44">
        <v>1</v>
      </c>
      <c r="G28" s="44">
        <v>0</v>
      </c>
      <c r="H28" s="44">
        <v>0</v>
      </c>
      <c r="I28" s="47" t="s">
        <v>47</v>
      </c>
      <c r="J28" s="44">
        <v>0</v>
      </c>
      <c r="K28" s="44">
        <v>0</v>
      </c>
      <c r="L28" s="46">
        <v>1</v>
      </c>
      <c r="M28" s="46">
        <v>1</v>
      </c>
      <c r="N28" s="46">
        <v>1</v>
      </c>
    </row>
    <row r="29" spans="2:14" s="12" customFormat="1" ht="30" customHeight="1">
      <c r="B29" s="44">
        <v>23</v>
      </c>
      <c r="C29" s="44" t="s">
        <v>19</v>
      </c>
      <c r="D29" s="44" t="s">
        <v>43</v>
      </c>
      <c r="E29" s="44" t="s">
        <v>44</v>
      </c>
      <c r="F29" s="44">
        <v>1</v>
      </c>
      <c r="G29" s="44">
        <v>0</v>
      </c>
      <c r="H29" s="44">
        <v>0</v>
      </c>
      <c r="I29" s="47" t="s">
        <v>48</v>
      </c>
      <c r="J29" s="44">
        <v>0</v>
      </c>
      <c r="K29" s="44">
        <v>0</v>
      </c>
      <c r="L29" s="44">
        <v>0</v>
      </c>
      <c r="M29" s="46">
        <v>1</v>
      </c>
      <c r="N29" s="46">
        <v>1</v>
      </c>
    </row>
    <row r="30" spans="2:14" s="12" customFormat="1" ht="30" customHeight="1">
      <c r="B30" s="44">
        <v>24</v>
      </c>
      <c r="C30" s="44" t="s">
        <v>19</v>
      </c>
      <c r="D30" s="44" t="s">
        <v>43</v>
      </c>
      <c r="E30" s="44" t="s">
        <v>44</v>
      </c>
      <c r="F30" s="44">
        <v>0</v>
      </c>
      <c r="G30" s="44">
        <v>1</v>
      </c>
      <c r="H30" s="44">
        <v>0</v>
      </c>
      <c r="I30" s="47" t="s">
        <v>50</v>
      </c>
      <c r="J30" s="44">
        <v>0</v>
      </c>
      <c r="K30" s="44">
        <v>0</v>
      </c>
      <c r="L30" s="44">
        <v>0</v>
      </c>
      <c r="M30" s="46">
        <v>1</v>
      </c>
      <c r="N30" s="46">
        <v>1</v>
      </c>
    </row>
    <row r="31" spans="2:14" s="12" customFormat="1" ht="30" customHeight="1">
      <c r="B31" s="44">
        <v>25</v>
      </c>
      <c r="C31" s="44" t="s">
        <v>19</v>
      </c>
      <c r="D31" s="44" t="s">
        <v>43</v>
      </c>
      <c r="E31" s="44" t="s">
        <v>44</v>
      </c>
      <c r="F31" s="44">
        <v>0</v>
      </c>
      <c r="G31" s="44">
        <v>0</v>
      </c>
      <c r="H31" s="44">
        <v>1</v>
      </c>
      <c r="I31" s="47" t="s">
        <v>51</v>
      </c>
      <c r="J31" s="44">
        <v>0</v>
      </c>
      <c r="K31" s="44">
        <v>0</v>
      </c>
      <c r="L31" s="44">
        <v>0</v>
      </c>
      <c r="M31" s="46">
        <v>1</v>
      </c>
      <c r="N31" s="46">
        <v>1</v>
      </c>
    </row>
    <row r="32" spans="2:14" s="12" customFormat="1" ht="30" customHeight="1">
      <c r="B32" s="44">
        <v>26</v>
      </c>
      <c r="C32" s="44" t="s">
        <v>19</v>
      </c>
      <c r="D32" s="44" t="s">
        <v>43</v>
      </c>
      <c r="E32" s="44" t="s">
        <v>52</v>
      </c>
      <c r="F32" s="44">
        <v>1</v>
      </c>
      <c r="G32" s="44">
        <v>0</v>
      </c>
      <c r="H32" s="44">
        <v>0</v>
      </c>
      <c r="I32" s="47" t="s">
        <v>53</v>
      </c>
      <c r="J32" s="44">
        <v>0</v>
      </c>
      <c r="K32" s="44">
        <v>0</v>
      </c>
      <c r="L32" s="44">
        <v>0</v>
      </c>
      <c r="M32" s="46">
        <v>1</v>
      </c>
      <c r="N32" s="46">
        <v>1</v>
      </c>
    </row>
    <row r="33" spans="2:14" s="12" customFormat="1" ht="30" customHeight="1">
      <c r="B33" s="44">
        <v>27</v>
      </c>
      <c r="C33" s="44" t="s">
        <v>19</v>
      </c>
      <c r="D33" s="44" t="s">
        <v>43</v>
      </c>
      <c r="E33" s="44" t="s">
        <v>52</v>
      </c>
      <c r="F33" s="44">
        <v>1</v>
      </c>
      <c r="G33" s="44">
        <v>0</v>
      </c>
      <c r="H33" s="44">
        <v>0</v>
      </c>
      <c r="I33" s="47" t="s">
        <v>54</v>
      </c>
      <c r="J33" s="44">
        <v>0</v>
      </c>
      <c r="K33" s="44">
        <v>0</v>
      </c>
      <c r="L33" s="44">
        <v>0</v>
      </c>
      <c r="M33" s="46">
        <v>1</v>
      </c>
      <c r="N33" s="46">
        <v>1</v>
      </c>
    </row>
    <row r="34" spans="2:14" s="12" customFormat="1" ht="30" customHeight="1">
      <c r="B34" s="44">
        <v>28</v>
      </c>
      <c r="C34" s="44" t="s">
        <v>19</v>
      </c>
      <c r="D34" s="44" t="s">
        <v>43</v>
      </c>
      <c r="E34" s="44" t="s">
        <v>52</v>
      </c>
      <c r="F34" s="44">
        <v>1</v>
      </c>
      <c r="G34" s="44">
        <v>0</v>
      </c>
      <c r="H34" s="44">
        <v>0</v>
      </c>
      <c r="I34" s="47" t="s">
        <v>55</v>
      </c>
      <c r="J34" s="44">
        <v>0</v>
      </c>
      <c r="K34" s="44">
        <v>0</v>
      </c>
      <c r="L34" s="44">
        <v>1</v>
      </c>
      <c r="M34" s="46">
        <v>1</v>
      </c>
      <c r="N34" s="46">
        <v>1</v>
      </c>
    </row>
    <row r="35" spans="2:14" s="12" customFormat="1" ht="45" customHeight="1">
      <c r="B35" s="44">
        <v>29</v>
      </c>
      <c r="C35" s="44" t="s">
        <v>19</v>
      </c>
      <c r="D35" s="44" t="s">
        <v>43</v>
      </c>
      <c r="E35" s="44" t="s">
        <v>52</v>
      </c>
      <c r="F35" s="44">
        <v>1</v>
      </c>
      <c r="G35" s="44">
        <v>0</v>
      </c>
      <c r="H35" s="44">
        <v>0</v>
      </c>
      <c r="I35" s="47" t="s">
        <v>56</v>
      </c>
      <c r="J35" s="44">
        <v>0</v>
      </c>
      <c r="K35" s="44">
        <v>0</v>
      </c>
      <c r="L35" s="44">
        <v>0</v>
      </c>
      <c r="M35" s="46">
        <v>1</v>
      </c>
      <c r="N35" s="46">
        <v>1</v>
      </c>
    </row>
    <row r="36" spans="2:14" s="12" customFormat="1" ht="30" customHeight="1">
      <c r="B36" s="44">
        <v>30</v>
      </c>
      <c r="C36" s="44" t="s">
        <v>19</v>
      </c>
      <c r="D36" s="44" t="s">
        <v>43</v>
      </c>
      <c r="E36" s="44" t="s">
        <v>52</v>
      </c>
      <c r="F36" s="44">
        <v>0</v>
      </c>
      <c r="G36" s="44">
        <v>1</v>
      </c>
      <c r="H36" s="44">
        <v>0</v>
      </c>
      <c r="I36" s="47" t="s">
        <v>792</v>
      </c>
      <c r="J36" s="44">
        <v>0</v>
      </c>
      <c r="K36" s="44">
        <v>0</v>
      </c>
      <c r="L36" s="44">
        <v>0</v>
      </c>
      <c r="M36" s="46">
        <v>1</v>
      </c>
      <c r="N36" s="46">
        <v>1</v>
      </c>
    </row>
    <row r="37" spans="2:14" s="12" customFormat="1" ht="30" customHeight="1">
      <c r="B37" s="44">
        <v>31</v>
      </c>
      <c r="C37" s="44" t="s">
        <v>19</v>
      </c>
      <c r="D37" s="44" t="s">
        <v>43</v>
      </c>
      <c r="E37" s="44" t="s">
        <v>52</v>
      </c>
      <c r="F37" s="44">
        <v>0</v>
      </c>
      <c r="G37" s="44">
        <v>1</v>
      </c>
      <c r="H37" s="44">
        <v>0</v>
      </c>
      <c r="I37" s="47" t="s">
        <v>793</v>
      </c>
      <c r="J37" s="44">
        <v>0</v>
      </c>
      <c r="K37" s="44">
        <v>0</v>
      </c>
      <c r="L37" s="44">
        <v>0</v>
      </c>
      <c r="M37" s="46">
        <v>1</v>
      </c>
      <c r="N37" s="46">
        <v>1</v>
      </c>
    </row>
    <row r="38" spans="2:14" s="12" customFormat="1" ht="28.75" customHeight="1">
      <c r="B38" s="44">
        <v>32</v>
      </c>
      <c r="C38" s="44" t="s">
        <v>19</v>
      </c>
      <c r="D38" s="44" t="s">
        <v>43</v>
      </c>
      <c r="E38" s="44" t="s">
        <v>52</v>
      </c>
      <c r="F38" s="44">
        <v>0</v>
      </c>
      <c r="G38" s="44">
        <v>1</v>
      </c>
      <c r="H38" s="44">
        <v>0</v>
      </c>
      <c r="I38" s="47" t="s">
        <v>59</v>
      </c>
      <c r="J38" s="44">
        <v>0</v>
      </c>
      <c r="K38" s="44">
        <v>0</v>
      </c>
      <c r="L38" s="44">
        <v>0</v>
      </c>
      <c r="M38" s="46">
        <v>1</v>
      </c>
      <c r="N38" s="46">
        <v>1</v>
      </c>
    </row>
    <row r="39" spans="2:14" s="12" customFormat="1" ht="60" customHeight="1">
      <c r="B39" s="44">
        <v>33</v>
      </c>
      <c r="C39" s="44" t="s">
        <v>19</v>
      </c>
      <c r="D39" s="44" t="s">
        <v>43</v>
      </c>
      <c r="E39" s="44" t="s">
        <v>52</v>
      </c>
      <c r="F39" s="44">
        <v>0</v>
      </c>
      <c r="G39" s="44">
        <v>1</v>
      </c>
      <c r="H39" s="44">
        <v>0</v>
      </c>
      <c r="I39" s="47" t="s">
        <v>60</v>
      </c>
      <c r="J39" s="44">
        <v>0</v>
      </c>
      <c r="K39" s="44">
        <v>0</v>
      </c>
      <c r="L39" s="44">
        <v>0</v>
      </c>
      <c r="M39" s="46">
        <v>1</v>
      </c>
      <c r="N39" s="46">
        <v>1</v>
      </c>
    </row>
    <row r="40" spans="2:14" s="12" customFormat="1" ht="30" customHeight="1">
      <c r="B40" s="44">
        <v>34</v>
      </c>
      <c r="C40" s="44" t="s">
        <v>19</v>
      </c>
      <c r="D40" s="44" t="s">
        <v>43</v>
      </c>
      <c r="E40" s="44" t="s">
        <v>61</v>
      </c>
      <c r="F40" s="44">
        <v>1</v>
      </c>
      <c r="G40" s="44">
        <v>0</v>
      </c>
      <c r="H40" s="44">
        <v>0</v>
      </c>
      <c r="I40" s="47" t="s">
        <v>62</v>
      </c>
      <c r="J40" s="44">
        <v>0</v>
      </c>
      <c r="K40" s="44">
        <v>0</v>
      </c>
      <c r="L40" s="46">
        <v>1</v>
      </c>
      <c r="M40" s="46">
        <v>1</v>
      </c>
      <c r="N40" s="46">
        <v>1</v>
      </c>
    </row>
    <row r="41" spans="2:14" s="12" customFormat="1" ht="30" customHeight="1">
      <c r="B41" s="44">
        <v>35</v>
      </c>
      <c r="C41" s="44" t="s">
        <v>19</v>
      </c>
      <c r="D41" s="44" t="s">
        <v>43</v>
      </c>
      <c r="E41" s="44" t="s">
        <v>61</v>
      </c>
      <c r="F41" s="44">
        <v>1</v>
      </c>
      <c r="G41" s="44">
        <v>0</v>
      </c>
      <c r="H41" s="44">
        <v>0</v>
      </c>
      <c r="I41" s="47" t="s">
        <v>63</v>
      </c>
      <c r="J41" s="44">
        <v>0</v>
      </c>
      <c r="K41" s="44">
        <v>0</v>
      </c>
      <c r="L41" s="46">
        <v>1</v>
      </c>
      <c r="M41" s="46">
        <v>1</v>
      </c>
      <c r="N41" s="46">
        <v>1</v>
      </c>
    </row>
    <row r="42" spans="2:14" s="12" customFormat="1" ht="30" customHeight="1">
      <c r="B42" s="44">
        <v>36</v>
      </c>
      <c r="C42" s="44" t="s">
        <v>19</v>
      </c>
      <c r="D42" s="44" t="s">
        <v>43</v>
      </c>
      <c r="E42" s="44" t="s">
        <v>61</v>
      </c>
      <c r="F42" s="44">
        <v>0</v>
      </c>
      <c r="G42" s="44">
        <v>1</v>
      </c>
      <c r="H42" s="44">
        <v>0</v>
      </c>
      <c r="I42" s="47" t="s">
        <v>64</v>
      </c>
      <c r="J42" s="44">
        <v>0</v>
      </c>
      <c r="K42" s="44">
        <v>0</v>
      </c>
      <c r="L42" s="46">
        <v>1</v>
      </c>
      <c r="M42" s="46">
        <v>1</v>
      </c>
      <c r="N42" s="46">
        <v>1</v>
      </c>
    </row>
    <row r="43" spans="2:14" s="12" customFormat="1" ht="16.5" customHeight="1">
      <c r="B43" s="44">
        <v>37</v>
      </c>
      <c r="C43" s="44" t="s">
        <v>19</v>
      </c>
      <c r="D43" s="44" t="s">
        <v>43</v>
      </c>
      <c r="E43" s="44" t="s">
        <v>61</v>
      </c>
      <c r="F43" s="44">
        <v>0</v>
      </c>
      <c r="G43" s="44">
        <v>1</v>
      </c>
      <c r="H43" s="44">
        <v>0</v>
      </c>
      <c r="I43" s="47" t="s">
        <v>65</v>
      </c>
      <c r="J43" s="44">
        <v>0</v>
      </c>
      <c r="K43" s="44">
        <v>0</v>
      </c>
      <c r="L43" s="46">
        <v>1</v>
      </c>
      <c r="M43" s="46">
        <v>1</v>
      </c>
      <c r="N43" s="46">
        <v>1</v>
      </c>
    </row>
    <row r="44" spans="2:14" s="12" customFormat="1" ht="30" customHeight="1">
      <c r="B44" s="44">
        <v>38</v>
      </c>
      <c r="C44" s="44" t="s">
        <v>19</v>
      </c>
      <c r="D44" s="44" t="s">
        <v>43</v>
      </c>
      <c r="E44" s="44" t="s">
        <v>61</v>
      </c>
      <c r="F44" s="44">
        <v>0</v>
      </c>
      <c r="G44" s="44">
        <v>1</v>
      </c>
      <c r="H44" s="44">
        <v>0</v>
      </c>
      <c r="I44" s="47" t="s">
        <v>66</v>
      </c>
      <c r="J44" s="44">
        <v>0</v>
      </c>
      <c r="K44" s="44">
        <v>0</v>
      </c>
      <c r="L44" s="46">
        <v>1</v>
      </c>
      <c r="M44" s="46">
        <v>1</v>
      </c>
      <c r="N44" s="46">
        <v>1</v>
      </c>
    </row>
    <row r="45" spans="2:14" s="12" customFormat="1" ht="45" customHeight="1">
      <c r="B45" s="44">
        <v>39</v>
      </c>
      <c r="C45" s="44" t="s">
        <v>19</v>
      </c>
      <c r="D45" s="44" t="s">
        <v>43</v>
      </c>
      <c r="E45" s="44" t="s">
        <v>61</v>
      </c>
      <c r="F45" s="44">
        <v>0</v>
      </c>
      <c r="G45" s="44">
        <v>0</v>
      </c>
      <c r="H45" s="44">
        <v>1</v>
      </c>
      <c r="I45" s="47" t="s">
        <v>67</v>
      </c>
      <c r="J45" s="44">
        <v>0</v>
      </c>
      <c r="K45" s="44">
        <v>0</v>
      </c>
      <c r="L45" s="46">
        <v>1</v>
      </c>
      <c r="M45" s="46">
        <v>1</v>
      </c>
      <c r="N45" s="46">
        <v>1</v>
      </c>
    </row>
    <row r="46" spans="2:14" s="12" customFormat="1" ht="45" customHeight="1">
      <c r="B46" s="44">
        <v>40</v>
      </c>
      <c r="C46" s="44" t="s">
        <v>19</v>
      </c>
      <c r="D46" s="44" t="s">
        <v>43</v>
      </c>
      <c r="E46" s="44" t="s">
        <v>68</v>
      </c>
      <c r="F46" s="44">
        <v>1</v>
      </c>
      <c r="G46" s="44">
        <v>0</v>
      </c>
      <c r="H46" s="44">
        <v>0</v>
      </c>
      <c r="I46" s="47" t="s">
        <v>69</v>
      </c>
      <c r="J46" s="44">
        <v>0</v>
      </c>
      <c r="K46" s="44">
        <v>0</v>
      </c>
      <c r="L46" s="44">
        <v>0</v>
      </c>
      <c r="M46" s="46">
        <v>1</v>
      </c>
      <c r="N46" s="46">
        <v>1</v>
      </c>
    </row>
    <row r="47" spans="2:14" s="12" customFormat="1" ht="30" customHeight="1">
      <c r="B47" s="44">
        <v>41</v>
      </c>
      <c r="C47" s="44" t="s">
        <v>19</v>
      </c>
      <c r="D47" s="44" t="s">
        <v>43</v>
      </c>
      <c r="E47" s="44" t="s">
        <v>68</v>
      </c>
      <c r="F47" s="44">
        <v>0</v>
      </c>
      <c r="G47" s="44">
        <v>1</v>
      </c>
      <c r="H47" s="44">
        <v>0</v>
      </c>
      <c r="I47" s="47" t="s">
        <v>70</v>
      </c>
      <c r="J47" s="44">
        <v>0</v>
      </c>
      <c r="K47" s="44">
        <v>0</v>
      </c>
      <c r="L47" s="44">
        <v>0</v>
      </c>
      <c r="M47" s="46">
        <v>1</v>
      </c>
      <c r="N47" s="46">
        <v>1</v>
      </c>
    </row>
    <row r="48" spans="2:14" s="12" customFormat="1" ht="30" customHeight="1">
      <c r="B48" s="44">
        <v>42</v>
      </c>
      <c r="C48" s="44" t="s">
        <v>19</v>
      </c>
      <c r="D48" s="44" t="s">
        <v>43</v>
      </c>
      <c r="E48" s="44" t="s">
        <v>68</v>
      </c>
      <c r="F48" s="44">
        <v>0</v>
      </c>
      <c r="G48" s="44">
        <v>0</v>
      </c>
      <c r="H48" s="44">
        <v>1</v>
      </c>
      <c r="I48" s="47" t="s">
        <v>71</v>
      </c>
      <c r="J48" s="44">
        <v>0</v>
      </c>
      <c r="K48" s="44">
        <v>0</v>
      </c>
      <c r="L48" s="44">
        <v>0</v>
      </c>
      <c r="M48" s="46">
        <v>1</v>
      </c>
      <c r="N48" s="46">
        <v>1</v>
      </c>
    </row>
    <row r="49" spans="2:14" s="12" customFormat="1" ht="30" customHeight="1">
      <c r="B49" s="44">
        <v>43</v>
      </c>
      <c r="C49" s="44" t="s">
        <v>19</v>
      </c>
      <c r="D49" s="44" t="s">
        <v>72</v>
      </c>
      <c r="E49" s="44" t="s">
        <v>73</v>
      </c>
      <c r="F49" s="44">
        <v>1</v>
      </c>
      <c r="G49" s="44">
        <v>0</v>
      </c>
      <c r="H49" s="44">
        <v>0</v>
      </c>
      <c r="I49" s="47" t="s">
        <v>74</v>
      </c>
      <c r="J49" s="44">
        <v>0</v>
      </c>
      <c r="K49" s="44">
        <v>0</v>
      </c>
      <c r="L49" s="44">
        <v>0</v>
      </c>
      <c r="M49" s="46">
        <v>1</v>
      </c>
      <c r="N49" s="46">
        <v>1</v>
      </c>
    </row>
    <row r="50" spans="2:14" s="12" customFormat="1" ht="60" customHeight="1">
      <c r="B50" s="44">
        <v>44</v>
      </c>
      <c r="C50" s="44" t="s">
        <v>19</v>
      </c>
      <c r="D50" s="44" t="s">
        <v>72</v>
      </c>
      <c r="E50" s="44" t="s">
        <v>73</v>
      </c>
      <c r="F50" s="44">
        <v>1</v>
      </c>
      <c r="G50" s="44">
        <v>0</v>
      </c>
      <c r="H50" s="44">
        <v>0</v>
      </c>
      <c r="I50" s="47" t="s">
        <v>75</v>
      </c>
      <c r="J50" s="44">
        <v>0</v>
      </c>
      <c r="K50" s="44">
        <v>0</v>
      </c>
      <c r="L50" s="44">
        <v>0</v>
      </c>
      <c r="M50" s="46">
        <v>1</v>
      </c>
      <c r="N50" s="46">
        <v>1</v>
      </c>
    </row>
    <row r="51" spans="2:14" s="12" customFormat="1" ht="30" customHeight="1">
      <c r="B51" s="44">
        <v>45</v>
      </c>
      <c r="C51" s="44" t="s">
        <v>19</v>
      </c>
      <c r="D51" s="44" t="s">
        <v>72</v>
      </c>
      <c r="E51" s="44" t="s">
        <v>73</v>
      </c>
      <c r="F51" s="44">
        <v>1</v>
      </c>
      <c r="G51" s="44">
        <v>0</v>
      </c>
      <c r="H51" s="44">
        <v>0</v>
      </c>
      <c r="I51" s="47" t="s">
        <v>76</v>
      </c>
      <c r="J51" s="44">
        <v>0</v>
      </c>
      <c r="K51" s="44">
        <v>0</v>
      </c>
      <c r="L51" s="46">
        <v>1</v>
      </c>
      <c r="M51" s="46">
        <v>1</v>
      </c>
      <c r="N51" s="46">
        <v>1</v>
      </c>
    </row>
    <row r="52" spans="2:14" s="12" customFormat="1" ht="45" customHeight="1">
      <c r="B52" s="44">
        <v>46</v>
      </c>
      <c r="C52" s="44" t="s">
        <v>19</v>
      </c>
      <c r="D52" s="44" t="s">
        <v>72</v>
      </c>
      <c r="E52" s="44" t="s">
        <v>73</v>
      </c>
      <c r="F52" s="44">
        <v>1</v>
      </c>
      <c r="G52" s="44">
        <v>0</v>
      </c>
      <c r="H52" s="44">
        <v>0</v>
      </c>
      <c r="I52" s="47" t="s">
        <v>77</v>
      </c>
      <c r="J52" s="44">
        <v>0</v>
      </c>
      <c r="K52" s="44">
        <v>0</v>
      </c>
      <c r="L52" s="44">
        <v>0</v>
      </c>
      <c r="M52" s="46">
        <v>1</v>
      </c>
      <c r="N52" s="46">
        <v>1</v>
      </c>
    </row>
    <row r="53" spans="2:14" s="12" customFormat="1" ht="60" customHeight="1">
      <c r="B53" s="44">
        <v>47</v>
      </c>
      <c r="C53" s="44" t="s">
        <v>19</v>
      </c>
      <c r="D53" s="44" t="s">
        <v>72</v>
      </c>
      <c r="E53" s="44" t="s">
        <v>73</v>
      </c>
      <c r="F53" s="44">
        <v>1</v>
      </c>
      <c r="G53" s="44">
        <v>0</v>
      </c>
      <c r="H53" s="44">
        <v>0</v>
      </c>
      <c r="I53" s="47" t="s">
        <v>78</v>
      </c>
      <c r="J53" s="44">
        <v>0</v>
      </c>
      <c r="K53" s="44">
        <v>0</v>
      </c>
      <c r="L53" s="46">
        <v>0</v>
      </c>
      <c r="M53" s="46">
        <v>1</v>
      </c>
      <c r="N53" s="46">
        <v>1</v>
      </c>
    </row>
    <row r="54" spans="2:14" s="12" customFormat="1" ht="45" customHeight="1">
      <c r="B54" s="44">
        <v>48</v>
      </c>
      <c r="C54" s="44" t="s">
        <v>19</v>
      </c>
      <c r="D54" s="44" t="s">
        <v>72</v>
      </c>
      <c r="E54" s="44" t="s">
        <v>73</v>
      </c>
      <c r="F54" s="44">
        <v>1</v>
      </c>
      <c r="G54" s="44">
        <v>0</v>
      </c>
      <c r="H54" s="44">
        <v>0</v>
      </c>
      <c r="I54" s="47" t="s">
        <v>79</v>
      </c>
      <c r="J54" s="44">
        <v>0</v>
      </c>
      <c r="K54" s="44">
        <v>0</v>
      </c>
      <c r="L54" s="46">
        <v>0</v>
      </c>
      <c r="M54" s="46">
        <v>1</v>
      </c>
      <c r="N54" s="46">
        <v>1</v>
      </c>
    </row>
    <row r="55" spans="2:14" s="12" customFormat="1" ht="75" customHeight="1">
      <c r="B55" s="44">
        <v>49</v>
      </c>
      <c r="C55" s="44" t="s">
        <v>19</v>
      </c>
      <c r="D55" s="44" t="s">
        <v>72</v>
      </c>
      <c r="E55" s="44" t="s">
        <v>73</v>
      </c>
      <c r="F55" s="44">
        <v>1</v>
      </c>
      <c r="G55" s="44">
        <v>0</v>
      </c>
      <c r="H55" s="44">
        <v>0</v>
      </c>
      <c r="I55" s="45" t="s">
        <v>80</v>
      </c>
      <c r="J55" s="44">
        <v>1</v>
      </c>
      <c r="K55" s="44">
        <v>0</v>
      </c>
      <c r="L55" s="46">
        <v>0</v>
      </c>
      <c r="M55" s="46">
        <v>1</v>
      </c>
      <c r="N55" s="46">
        <v>1</v>
      </c>
    </row>
    <row r="56" spans="2:14" s="12" customFormat="1" ht="30" customHeight="1">
      <c r="B56" s="44">
        <v>50</v>
      </c>
      <c r="C56" s="44" t="s">
        <v>19</v>
      </c>
      <c r="D56" s="44" t="s">
        <v>72</v>
      </c>
      <c r="E56" s="44" t="s">
        <v>73</v>
      </c>
      <c r="F56" s="44">
        <v>0</v>
      </c>
      <c r="G56" s="44">
        <v>1</v>
      </c>
      <c r="H56" s="44">
        <v>0</v>
      </c>
      <c r="I56" s="47" t="s">
        <v>81</v>
      </c>
      <c r="J56" s="44">
        <v>0</v>
      </c>
      <c r="K56" s="44">
        <v>0</v>
      </c>
      <c r="L56" s="46">
        <v>0</v>
      </c>
      <c r="M56" s="46">
        <v>1</v>
      </c>
      <c r="N56" s="46">
        <v>1</v>
      </c>
    </row>
    <row r="57" spans="2:14" s="12" customFormat="1" ht="75" customHeight="1">
      <c r="B57" s="44">
        <v>51</v>
      </c>
      <c r="C57" s="44" t="s">
        <v>19</v>
      </c>
      <c r="D57" s="44" t="s">
        <v>72</v>
      </c>
      <c r="E57" s="44" t="s">
        <v>73</v>
      </c>
      <c r="F57" s="44">
        <v>0</v>
      </c>
      <c r="G57" s="44">
        <v>1</v>
      </c>
      <c r="H57" s="44">
        <v>0</v>
      </c>
      <c r="I57" s="47" t="s">
        <v>82</v>
      </c>
      <c r="J57" s="44">
        <v>0</v>
      </c>
      <c r="K57" s="44">
        <v>0</v>
      </c>
      <c r="L57" s="44">
        <v>1</v>
      </c>
      <c r="M57" s="46">
        <v>1</v>
      </c>
      <c r="N57" s="46">
        <v>1</v>
      </c>
    </row>
    <row r="58" spans="2:14" s="12" customFormat="1" ht="30" customHeight="1">
      <c r="B58" s="44">
        <v>52</v>
      </c>
      <c r="C58" s="44" t="s">
        <v>19</v>
      </c>
      <c r="D58" s="44" t="s">
        <v>72</v>
      </c>
      <c r="E58" s="44" t="s">
        <v>73</v>
      </c>
      <c r="F58" s="44">
        <v>0</v>
      </c>
      <c r="G58" s="44">
        <v>1</v>
      </c>
      <c r="H58" s="44">
        <v>0</v>
      </c>
      <c r="I58" s="47" t="s">
        <v>83</v>
      </c>
      <c r="J58" s="44">
        <v>0</v>
      </c>
      <c r="K58" s="44">
        <v>0</v>
      </c>
      <c r="L58" s="46">
        <v>0</v>
      </c>
      <c r="M58" s="46">
        <v>1</v>
      </c>
      <c r="N58" s="46">
        <v>1</v>
      </c>
    </row>
    <row r="59" spans="2:14" s="12" customFormat="1" ht="30" customHeight="1">
      <c r="B59" s="44">
        <v>53</v>
      </c>
      <c r="C59" s="44" t="s">
        <v>19</v>
      </c>
      <c r="D59" s="44" t="s">
        <v>72</v>
      </c>
      <c r="E59" s="44" t="s">
        <v>73</v>
      </c>
      <c r="F59" s="44">
        <v>0</v>
      </c>
      <c r="G59" s="44">
        <v>0</v>
      </c>
      <c r="H59" s="44">
        <v>1</v>
      </c>
      <c r="I59" s="47" t="s">
        <v>84</v>
      </c>
      <c r="J59" s="44">
        <v>0</v>
      </c>
      <c r="K59" s="44">
        <v>0</v>
      </c>
      <c r="L59" s="46">
        <v>0</v>
      </c>
      <c r="M59" s="46">
        <v>1</v>
      </c>
      <c r="N59" s="46">
        <v>1</v>
      </c>
    </row>
    <row r="60" spans="2:14" s="12" customFormat="1" ht="45" customHeight="1">
      <c r="B60" s="44">
        <v>54</v>
      </c>
      <c r="C60" s="44" t="s">
        <v>19</v>
      </c>
      <c r="D60" s="44" t="s">
        <v>72</v>
      </c>
      <c r="E60" s="44" t="s">
        <v>85</v>
      </c>
      <c r="F60" s="44">
        <v>1</v>
      </c>
      <c r="G60" s="44">
        <v>0</v>
      </c>
      <c r="H60" s="44">
        <v>0</v>
      </c>
      <c r="I60" s="45" t="s">
        <v>86</v>
      </c>
      <c r="J60" s="44">
        <v>1</v>
      </c>
      <c r="K60" s="44">
        <v>0</v>
      </c>
      <c r="L60" s="46">
        <v>0</v>
      </c>
      <c r="M60" s="46">
        <v>1</v>
      </c>
      <c r="N60" s="46">
        <v>1</v>
      </c>
    </row>
    <row r="61" spans="2:14" s="12" customFormat="1" ht="63.65" customHeight="1">
      <c r="B61" s="44">
        <v>55</v>
      </c>
      <c r="C61" s="44" t="s">
        <v>19</v>
      </c>
      <c r="D61" s="44" t="s">
        <v>72</v>
      </c>
      <c r="E61" s="44" t="s">
        <v>85</v>
      </c>
      <c r="F61" s="44">
        <v>0</v>
      </c>
      <c r="G61" s="44">
        <v>1</v>
      </c>
      <c r="H61" s="44">
        <v>0</v>
      </c>
      <c r="I61" s="45" t="s">
        <v>794</v>
      </c>
      <c r="J61" s="44">
        <v>1</v>
      </c>
      <c r="K61" s="44">
        <v>0</v>
      </c>
      <c r="L61" s="46">
        <v>0</v>
      </c>
      <c r="M61" s="46">
        <v>1</v>
      </c>
      <c r="N61" s="46">
        <v>1</v>
      </c>
    </row>
    <row r="62" spans="2:14" s="12" customFormat="1" ht="45" customHeight="1">
      <c r="B62" s="44">
        <v>56</v>
      </c>
      <c r="C62" s="44" t="s">
        <v>19</v>
      </c>
      <c r="D62" s="44" t="s">
        <v>72</v>
      </c>
      <c r="E62" s="44" t="s">
        <v>85</v>
      </c>
      <c r="F62" s="44">
        <v>0</v>
      </c>
      <c r="G62" s="44">
        <v>1</v>
      </c>
      <c r="H62" s="44">
        <v>0</v>
      </c>
      <c r="I62" s="45" t="s">
        <v>88</v>
      </c>
      <c r="J62" s="44">
        <v>1</v>
      </c>
      <c r="K62" s="44">
        <v>0</v>
      </c>
      <c r="L62" s="46">
        <v>0</v>
      </c>
      <c r="M62" s="46">
        <v>1</v>
      </c>
      <c r="N62" s="46">
        <v>1</v>
      </c>
    </row>
    <row r="63" spans="2:14" s="12" customFormat="1" ht="45" customHeight="1">
      <c r="B63" s="44">
        <v>57</v>
      </c>
      <c r="C63" s="44" t="s">
        <v>19</v>
      </c>
      <c r="D63" s="44" t="s">
        <v>72</v>
      </c>
      <c r="E63" s="44" t="s">
        <v>85</v>
      </c>
      <c r="F63" s="44">
        <v>0</v>
      </c>
      <c r="G63" s="44">
        <v>0</v>
      </c>
      <c r="H63" s="44">
        <v>1</v>
      </c>
      <c r="I63" s="45" t="s">
        <v>806</v>
      </c>
      <c r="J63" s="44">
        <v>1</v>
      </c>
      <c r="K63" s="44">
        <v>0</v>
      </c>
      <c r="L63" s="46">
        <v>0</v>
      </c>
      <c r="M63" s="46">
        <v>1</v>
      </c>
      <c r="N63" s="46">
        <v>1</v>
      </c>
    </row>
    <row r="64" spans="2:14" s="12" customFormat="1" ht="45" customHeight="1">
      <c r="B64" s="44">
        <v>58</v>
      </c>
      <c r="C64" s="44" t="s">
        <v>19</v>
      </c>
      <c r="D64" s="44" t="s">
        <v>72</v>
      </c>
      <c r="E64" s="44" t="s">
        <v>90</v>
      </c>
      <c r="F64" s="44">
        <v>1</v>
      </c>
      <c r="G64" s="44">
        <v>0</v>
      </c>
      <c r="H64" s="44">
        <v>0</v>
      </c>
      <c r="I64" s="47" t="s">
        <v>91</v>
      </c>
      <c r="J64" s="44">
        <v>0</v>
      </c>
      <c r="K64" s="44">
        <v>0</v>
      </c>
      <c r="L64" s="46">
        <v>1</v>
      </c>
      <c r="M64" s="46">
        <v>1</v>
      </c>
      <c r="N64" s="46">
        <v>1</v>
      </c>
    </row>
    <row r="65" spans="2:14" s="12" customFormat="1" ht="45" customHeight="1">
      <c r="B65" s="44">
        <v>59</v>
      </c>
      <c r="C65" s="44" t="s">
        <v>19</v>
      </c>
      <c r="D65" s="44" t="s">
        <v>72</v>
      </c>
      <c r="E65" s="44" t="s">
        <v>90</v>
      </c>
      <c r="F65" s="44">
        <v>1</v>
      </c>
      <c r="G65" s="44">
        <v>0</v>
      </c>
      <c r="H65" s="44">
        <v>0</v>
      </c>
      <c r="I65" s="47" t="s">
        <v>92</v>
      </c>
      <c r="J65" s="44">
        <v>0</v>
      </c>
      <c r="K65" s="44">
        <v>0</v>
      </c>
      <c r="L65" s="46">
        <v>1</v>
      </c>
      <c r="M65" s="46">
        <v>1</v>
      </c>
      <c r="N65" s="46">
        <v>1</v>
      </c>
    </row>
    <row r="66" spans="2:14" s="12" customFormat="1" ht="60" customHeight="1">
      <c r="B66" s="44">
        <v>60</v>
      </c>
      <c r="C66" s="44" t="s">
        <v>19</v>
      </c>
      <c r="D66" s="44" t="s">
        <v>72</v>
      </c>
      <c r="E66" s="44" t="s">
        <v>90</v>
      </c>
      <c r="F66" s="44">
        <v>1</v>
      </c>
      <c r="G66" s="44">
        <v>0</v>
      </c>
      <c r="H66" s="44">
        <v>0</v>
      </c>
      <c r="I66" s="47" t="s">
        <v>93</v>
      </c>
      <c r="J66" s="44">
        <v>0</v>
      </c>
      <c r="K66" s="44">
        <v>0</v>
      </c>
      <c r="L66" s="46">
        <v>1</v>
      </c>
      <c r="M66" s="46">
        <v>1</v>
      </c>
      <c r="N66" s="46">
        <v>1</v>
      </c>
    </row>
    <row r="67" spans="2:14" s="12" customFormat="1" ht="45" customHeight="1">
      <c r="B67" s="44">
        <v>61</v>
      </c>
      <c r="C67" s="44" t="s">
        <v>19</v>
      </c>
      <c r="D67" s="44" t="s">
        <v>72</v>
      </c>
      <c r="E67" s="44" t="s">
        <v>90</v>
      </c>
      <c r="F67" s="44">
        <v>1</v>
      </c>
      <c r="G67" s="44">
        <v>0</v>
      </c>
      <c r="H67" s="44">
        <v>0</v>
      </c>
      <c r="I67" s="47" t="s">
        <v>94</v>
      </c>
      <c r="J67" s="44">
        <v>0</v>
      </c>
      <c r="K67" s="44">
        <v>0</v>
      </c>
      <c r="L67" s="46">
        <v>1</v>
      </c>
      <c r="M67" s="46">
        <v>1</v>
      </c>
      <c r="N67" s="46">
        <v>1</v>
      </c>
    </row>
    <row r="68" spans="2:14" s="12" customFormat="1" ht="45" customHeight="1">
      <c r="B68" s="44">
        <v>62</v>
      </c>
      <c r="C68" s="44" t="s">
        <v>19</v>
      </c>
      <c r="D68" s="44" t="s">
        <v>72</v>
      </c>
      <c r="E68" s="44" t="s">
        <v>90</v>
      </c>
      <c r="F68" s="44">
        <v>1</v>
      </c>
      <c r="G68" s="44">
        <v>0</v>
      </c>
      <c r="H68" s="44">
        <v>0</v>
      </c>
      <c r="I68" s="45" t="s">
        <v>766</v>
      </c>
      <c r="J68" s="44">
        <v>1</v>
      </c>
      <c r="K68" s="44">
        <v>0</v>
      </c>
      <c r="L68" s="46">
        <v>1</v>
      </c>
      <c r="M68" s="46">
        <v>1</v>
      </c>
      <c r="N68" s="46">
        <v>1</v>
      </c>
    </row>
    <row r="69" spans="2:14" s="12" customFormat="1" ht="45" customHeight="1">
      <c r="B69" s="44">
        <v>63</v>
      </c>
      <c r="C69" s="44" t="s">
        <v>19</v>
      </c>
      <c r="D69" s="44" t="s">
        <v>72</v>
      </c>
      <c r="E69" s="44" t="s">
        <v>90</v>
      </c>
      <c r="F69" s="44">
        <v>1</v>
      </c>
      <c r="G69" s="44">
        <v>0</v>
      </c>
      <c r="H69" s="44">
        <v>0</v>
      </c>
      <c r="I69" s="47" t="s">
        <v>96</v>
      </c>
      <c r="J69" s="44">
        <v>0</v>
      </c>
      <c r="K69" s="44">
        <v>0</v>
      </c>
      <c r="L69" s="46">
        <v>1</v>
      </c>
      <c r="M69" s="46">
        <v>1</v>
      </c>
      <c r="N69" s="46">
        <v>1</v>
      </c>
    </row>
    <row r="70" spans="2:14" s="12" customFormat="1" ht="30" customHeight="1">
      <c r="B70" s="44">
        <v>64</v>
      </c>
      <c r="C70" s="44" t="s">
        <v>19</v>
      </c>
      <c r="D70" s="44" t="s">
        <v>72</v>
      </c>
      <c r="E70" s="44" t="s">
        <v>90</v>
      </c>
      <c r="F70" s="44">
        <v>0</v>
      </c>
      <c r="G70" s="44">
        <v>1</v>
      </c>
      <c r="H70" s="44">
        <v>0</v>
      </c>
      <c r="I70" s="47" t="s">
        <v>97</v>
      </c>
      <c r="J70" s="44">
        <v>0</v>
      </c>
      <c r="K70" s="44">
        <v>0</v>
      </c>
      <c r="L70" s="46">
        <v>1</v>
      </c>
      <c r="M70" s="46">
        <v>1</v>
      </c>
      <c r="N70" s="46">
        <v>1</v>
      </c>
    </row>
    <row r="71" spans="2:14" s="12" customFormat="1" ht="72" customHeight="1">
      <c r="B71" s="44">
        <v>65</v>
      </c>
      <c r="C71" s="44" t="s">
        <v>19</v>
      </c>
      <c r="D71" s="44" t="s">
        <v>72</v>
      </c>
      <c r="E71" s="44" t="s">
        <v>90</v>
      </c>
      <c r="F71" s="44">
        <v>0</v>
      </c>
      <c r="G71" s="44">
        <v>1</v>
      </c>
      <c r="H71" s="44">
        <v>0</v>
      </c>
      <c r="I71" s="45" t="s">
        <v>767</v>
      </c>
      <c r="J71" s="44">
        <v>1</v>
      </c>
      <c r="K71" s="44">
        <v>0</v>
      </c>
      <c r="L71" s="46">
        <v>0</v>
      </c>
      <c r="M71" s="46">
        <v>1</v>
      </c>
      <c r="N71" s="46">
        <v>1</v>
      </c>
    </row>
    <row r="72" spans="2:14" s="12" customFormat="1" ht="60" customHeight="1">
      <c r="B72" s="44">
        <v>66</v>
      </c>
      <c r="C72" s="44" t="s">
        <v>19</v>
      </c>
      <c r="D72" s="44" t="s">
        <v>72</v>
      </c>
      <c r="E72" s="44" t="s">
        <v>90</v>
      </c>
      <c r="F72" s="44">
        <v>0</v>
      </c>
      <c r="G72" s="44">
        <v>1</v>
      </c>
      <c r="H72" s="44">
        <v>0</v>
      </c>
      <c r="I72" s="47" t="s">
        <v>99</v>
      </c>
      <c r="J72" s="44">
        <v>0</v>
      </c>
      <c r="K72" s="44">
        <v>0</v>
      </c>
      <c r="L72" s="46">
        <v>1</v>
      </c>
      <c r="M72" s="46">
        <v>1</v>
      </c>
      <c r="N72" s="46">
        <v>1</v>
      </c>
    </row>
    <row r="73" spans="2:14" s="12" customFormat="1" ht="30" customHeight="1">
      <c r="B73" s="44">
        <v>67</v>
      </c>
      <c r="C73" s="44" t="s">
        <v>19</v>
      </c>
      <c r="D73" s="44" t="s">
        <v>72</v>
      </c>
      <c r="E73" s="44" t="s">
        <v>90</v>
      </c>
      <c r="F73" s="44">
        <v>0</v>
      </c>
      <c r="G73" s="44">
        <v>1</v>
      </c>
      <c r="H73" s="44">
        <v>0</v>
      </c>
      <c r="I73" s="47" t="s">
        <v>100</v>
      </c>
      <c r="J73" s="44">
        <v>0</v>
      </c>
      <c r="K73" s="44">
        <v>0</v>
      </c>
      <c r="L73" s="46">
        <v>1</v>
      </c>
      <c r="M73" s="46">
        <v>1</v>
      </c>
      <c r="N73" s="46">
        <v>1</v>
      </c>
    </row>
    <row r="74" spans="2:14" s="12" customFormat="1" ht="30" customHeight="1">
      <c r="B74" s="44">
        <v>68</v>
      </c>
      <c r="C74" s="44" t="s">
        <v>19</v>
      </c>
      <c r="D74" s="44" t="s">
        <v>72</v>
      </c>
      <c r="E74" s="44" t="s">
        <v>90</v>
      </c>
      <c r="F74" s="44">
        <v>0</v>
      </c>
      <c r="G74" s="44">
        <v>1</v>
      </c>
      <c r="H74" s="44">
        <v>0</v>
      </c>
      <c r="I74" s="48" t="s">
        <v>101</v>
      </c>
      <c r="J74" s="44">
        <v>0</v>
      </c>
      <c r="K74" s="44">
        <v>1</v>
      </c>
      <c r="L74" s="46">
        <v>1</v>
      </c>
      <c r="M74" s="46">
        <v>1</v>
      </c>
      <c r="N74" s="46">
        <v>1</v>
      </c>
    </row>
    <row r="75" spans="2:14" s="12" customFormat="1" ht="60" customHeight="1">
      <c r="B75" s="44">
        <v>69</v>
      </c>
      <c r="C75" s="44" t="s">
        <v>19</v>
      </c>
      <c r="D75" s="44" t="s">
        <v>72</v>
      </c>
      <c r="E75" s="44" t="s">
        <v>90</v>
      </c>
      <c r="F75" s="44">
        <v>0</v>
      </c>
      <c r="G75" s="44">
        <v>0</v>
      </c>
      <c r="H75" s="44">
        <v>1</v>
      </c>
      <c r="I75" s="45" t="s">
        <v>102</v>
      </c>
      <c r="J75" s="44">
        <v>1</v>
      </c>
      <c r="K75" s="44">
        <v>0</v>
      </c>
      <c r="L75" s="46">
        <v>1</v>
      </c>
      <c r="M75" s="46">
        <v>1</v>
      </c>
      <c r="N75" s="46">
        <v>1</v>
      </c>
    </row>
    <row r="76" spans="2:14" s="12" customFormat="1" ht="45" customHeight="1">
      <c r="B76" s="44">
        <v>70</v>
      </c>
      <c r="C76" s="44" t="s">
        <v>19</v>
      </c>
      <c r="D76" s="44" t="s">
        <v>72</v>
      </c>
      <c r="E76" s="44" t="s">
        <v>90</v>
      </c>
      <c r="F76" s="44">
        <v>0</v>
      </c>
      <c r="G76" s="44">
        <v>0</v>
      </c>
      <c r="H76" s="44">
        <v>1</v>
      </c>
      <c r="I76" s="47" t="s">
        <v>807</v>
      </c>
      <c r="J76" s="44">
        <v>1</v>
      </c>
      <c r="K76" s="44">
        <v>0</v>
      </c>
      <c r="L76" s="46">
        <v>1</v>
      </c>
      <c r="M76" s="46">
        <v>1</v>
      </c>
      <c r="N76" s="46">
        <v>1</v>
      </c>
    </row>
    <row r="77" spans="2:14" s="12" customFormat="1" ht="30" customHeight="1">
      <c r="B77" s="44">
        <v>71</v>
      </c>
      <c r="C77" s="44" t="s">
        <v>19</v>
      </c>
      <c r="D77" s="44" t="s">
        <v>72</v>
      </c>
      <c r="E77" s="44" t="s">
        <v>90</v>
      </c>
      <c r="F77" s="44">
        <v>0</v>
      </c>
      <c r="G77" s="44">
        <v>0</v>
      </c>
      <c r="H77" s="44">
        <v>1</v>
      </c>
      <c r="I77" s="45" t="s">
        <v>104</v>
      </c>
      <c r="J77" s="44">
        <v>1</v>
      </c>
      <c r="K77" s="44">
        <v>0</v>
      </c>
      <c r="L77" s="46">
        <v>1</v>
      </c>
      <c r="M77" s="46">
        <v>1</v>
      </c>
      <c r="N77" s="46">
        <v>1</v>
      </c>
    </row>
    <row r="78" spans="2:14" s="12" customFormat="1" ht="75" customHeight="1">
      <c r="B78" s="44">
        <v>72</v>
      </c>
      <c r="C78" s="44" t="s">
        <v>19</v>
      </c>
      <c r="D78" s="44" t="s">
        <v>72</v>
      </c>
      <c r="E78" s="44" t="s">
        <v>105</v>
      </c>
      <c r="F78" s="44">
        <v>1</v>
      </c>
      <c r="G78" s="44">
        <v>0</v>
      </c>
      <c r="H78" s="44">
        <v>0</v>
      </c>
      <c r="I78" s="45" t="s">
        <v>106</v>
      </c>
      <c r="J78" s="44">
        <v>1</v>
      </c>
      <c r="K78" s="44">
        <v>0</v>
      </c>
      <c r="L78" s="44">
        <v>1</v>
      </c>
      <c r="M78" s="46">
        <v>1</v>
      </c>
      <c r="N78" s="46">
        <v>1</v>
      </c>
    </row>
    <row r="79" spans="2:14" s="12" customFormat="1" ht="30" customHeight="1">
      <c r="B79" s="44">
        <v>73</v>
      </c>
      <c r="C79" s="44" t="s">
        <v>19</v>
      </c>
      <c r="D79" s="44" t="s">
        <v>72</v>
      </c>
      <c r="E79" s="44" t="s">
        <v>105</v>
      </c>
      <c r="F79" s="44">
        <v>1</v>
      </c>
      <c r="G79" s="44">
        <v>0</v>
      </c>
      <c r="H79" s="44">
        <v>0</v>
      </c>
      <c r="I79" s="45" t="s">
        <v>107</v>
      </c>
      <c r="J79" s="44">
        <v>1</v>
      </c>
      <c r="K79" s="44">
        <v>0</v>
      </c>
      <c r="L79" s="44">
        <v>1</v>
      </c>
      <c r="M79" s="46">
        <v>1</v>
      </c>
      <c r="N79" s="46">
        <v>1</v>
      </c>
    </row>
    <row r="80" spans="2:14" s="12" customFormat="1" ht="75" customHeight="1">
      <c r="B80" s="44">
        <v>74</v>
      </c>
      <c r="C80" s="44" t="s">
        <v>19</v>
      </c>
      <c r="D80" s="44" t="s">
        <v>72</v>
      </c>
      <c r="E80" s="44" t="s">
        <v>105</v>
      </c>
      <c r="F80" s="44">
        <v>1</v>
      </c>
      <c r="G80" s="44">
        <v>0</v>
      </c>
      <c r="H80" s="44">
        <v>0</v>
      </c>
      <c r="I80" s="47" t="s">
        <v>108</v>
      </c>
      <c r="J80" s="44">
        <v>0</v>
      </c>
      <c r="K80" s="44">
        <v>0</v>
      </c>
      <c r="L80" s="44">
        <v>1</v>
      </c>
      <c r="M80" s="46">
        <v>1</v>
      </c>
      <c r="N80" s="46">
        <v>1</v>
      </c>
    </row>
    <row r="81" spans="2:14" s="12" customFormat="1" ht="45" customHeight="1">
      <c r="B81" s="44">
        <v>75</v>
      </c>
      <c r="C81" s="44" t="s">
        <v>19</v>
      </c>
      <c r="D81" s="44" t="s">
        <v>72</v>
      </c>
      <c r="E81" s="44" t="s">
        <v>105</v>
      </c>
      <c r="F81" s="44">
        <v>1</v>
      </c>
      <c r="G81" s="44">
        <v>0</v>
      </c>
      <c r="H81" s="44">
        <v>0</v>
      </c>
      <c r="I81" s="47" t="s">
        <v>109</v>
      </c>
      <c r="J81" s="44">
        <v>0</v>
      </c>
      <c r="K81" s="44">
        <v>0</v>
      </c>
      <c r="L81" s="46">
        <v>0</v>
      </c>
      <c r="M81" s="46">
        <v>1</v>
      </c>
      <c r="N81" s="46">
        <v>1</v>
      </c>
    </row>
    <row r="82" spans="2:14" s="12" customFormat="1" ht="54.65" customHeight="1">
      <c r="B82" s="44">
        <v>76</v>
      </c>
      <c r="C82" s="44" t="s">
        <v>19</v>
      </c>
      <c r="D82" s="44" t="s">
        <v>72</v>
      </c>
      <c r="E82" s="44" t="s">
        <v>105</v>
      </c>
      <c r="F82" s="44">
        <v>1</v>
      </c>
      <c r="G82" s="44">
        <v>0</v>
      </c>
      <c r="H82" s="44">
        <v>0</v>
      </c>
      <c r="I82" s="47" t="s">
        <v>808</v>
      </c>
      <c r="J82" s="44">
        <v>0</v>
      </c>
      <c r="K82" s="44">
        <v>0</v>
      </c>
      <c r="L82" s="46">
        <v>0</v>
      </c>
      <c r="M82" s="46">
        <v>1</v>
      </c>
      <c r="N82" s="46">
        <v>1</v>
      </c>
    </row>
    <row r="83" spans="2:14" s="12" customFormat="1" ht="30" customHeight="1">
      <c r="B83" s="44">
        <v>77</v>
      </c>
      <c r="C83" s="44" t="s">
        <v>19</v>
      </c>
      <c r="D83" s="44" t="s">
        <v>72</v>
      </c>
      <c r="E83" s="44" t="s">
        <v>105</v>
      </c>
      <c r="F83" s="44">
        <v>1</v>
      </c>
      <c r="G83" s="44">
        <v>0</v>
      </c>
      <c r="H83" s="44">
        <v>0</v>
      </c>
      <c r="I83" s="47" t="s">
        <v>111</v>
      </c>
      <c r="J83" s="44">
        <v>0</v>
      </c>
      <c r="K83" s="44">
        <v>0</v>
      </c>
      <c r="L83" s="46">
        <v>0</v>
      </c>
      <c r="M83" s="46">
        <v>1</v>
      </c>
      <c r="N83" s="46">
        <v>0</v>
      </c>
    </row>
    <row r="84" spans="2:14" s="12" customFormat="1" ht="49.2" customHeight="1">
      <c r="B84" s="44">
        <v>78</v>
      </c>
      <c r="C84" s="44" t="s">
        <v>19</v>
      </c>
      <c r="D84" s="44" t="s">
        <v>72</v>
      </c>
      <c r="E84" s="44" t="s">
        <v>105</v>
      </c>
      <c r="F84" s="44">
        <v>1</v>
      </c>
      <c r="G84" s="44">
        <v>0</v>
      </c>
      <c r="H84" s="44">
        <v>0</v>
      </c>
      <c r="I84" s="47" t="s">
        <v>809</v>
      </c>
      <c r="J84" s="44">
        <v>1</v>
      </c>
      <c r="K84" s="44">
        <v>0</v>
      </c>
      <c r="L84" s="46">
        <v>0</v>
      </c>
      <c r="M84" s="46">
        <v>1</v>
      </c>
      <c r="N84" s="46">
        <v>1</v>
      </c>
    </row>
    <row r="85" spans="2:14" s="12" customFormat="1" ht="45" customHeight="1">
      <c r="B85" s="44">
        <v>79</v>
      </c>
      <c r="C85" s="44" t="s">
        <v>19</v>
      </c>
      <c r="D85" s="44" t="s">
        <v>72</v>
      </c>
      <c r="E85" s="44" t="s">
        <v>105</v>
      </c>
      <c r="F85" s="44">
        <v>1</v>
      </c>
      <c r="G85" s="44">
        <v>0</v>
      </c>
      <c r="H85" s="44">
        <v>0</v>
      </c>
      <c r="I85" s="47" t="s">
        <v>113</v>
      </c>
      <c r="J85" s="44">
        <v>0</v>
      </c>
      <c r="K85" s="44">
        <v>0</v>
      </c>
      <c r="L85" s="46">
        <v>0</v>
      </c>
      <c r="M85" s="46">
        <v>0</v>
      </c>
      <c r="N85" s="46">
        <v>1</v>
      </c>
    </row>
    <row r="86" spans="2:14" s="12" customFormat="1" ht="60" customHeight="1">
      <c r="B86" s="44">
        <v>80</v>
      </c>
      <c r="C86" s="44" t="s">
        <v>19</v>
      </c>
      <c r="D86" s="44" t="s">
        <v>72</v>
      </c>
      <c r="E86" s="44" t="s">
        <v>105</v>
      </c>
      <c r="F86" s="44">
        <v>0</v>
      </c>
      <c r="G86" s="44">
        <v>1</v>
      </c>
      <c r="H86" s="44">
        <v>0</v>
      </c>
      <c r="I86" s="45" t="s">
        <v>114</v>
      </c>
      <c r="J86" s="44">
        <v>1</v>
      </c>
      <c r="K86" s="44">
        <v>0</v>
      </c>
      <c r="L86" s="44">
        <v>1</v>
      </c>
      <c r="M86" s="46">
        <v>1</v>
      </c>
      <c r="N86" s="46">
        <v>1</v>
      </c>
    </row>
    <row r="87" spans="2:14" s="12" customFormat="1" ht="45" customHeight="1">
      <c r="B87" s="44">
        <v>81</v>
      </c>
      <c r="C87" s="44" t="s">
        <v>19</v>
      </c>
      <c r="D87" s="44" t="s">
        <v>72</v>
      </c>
      <c r="E87" s="44" t="s">
        <v>105</v>
      </c>
      <c r="F87" s="44">
        <v>0</v>
      </c>
      <c r="G87" s="44">
        <v>1</v>
      </c>
      <c r="H87" s="44">
        <v>0</v>
      </c>
      <c r="I87" s="45" t="s">
        <v>115</v>
      </c>
      <c r="J87" s="44">
        <v>1</v>
      </c>
      <c r="K87" s="44">
        <v>0</v>
      </c>
      <c r="L87" s="46">
        <v>0</v>
      </c>
      <c r="M87" s="46">
        <v>1</v>
      </c>
      <c r="N87" s="46">
        <v>1</v>
      </c>
    </row>
    <row r="88" spans="2:14" s="12" customFormat="1" ht="28.3">
      <c r="B88" s="44">
        <v>82</v>
      </c>
      <c r="C88" s="44" t="s">
        <v>19</v>
      </c>
      <c r="D88" s="44" t="s">
        <v>72</v>
      </c>
      <c r="E88" s="44" t="s">
        <v>105</v>
      </c>
      <c r="F88" s="44">
        <v>0</v>
      </c>
      <c r="G88" s="44">
        <v>1</v>
      </c>
      <c r="H88" s="44">
        <v>0</v>
      </c>
      <c r="I88" s="47" t="s">
        <v>810</v>
      </c>
      <c r="J88" s="44">
        <v>0</v>
      </c>
      <c r="K88" s="44">
        <v>0</v>
      </c>
      <c r="L88" s="46">
        <v>1</v>
      </c>
      <c r="M88" s="46">
        <v>1</v>
      </c>
      <c r="N88" s="46">
        <v>1</v>
      </c>
    </row>
    <row r="89" spans="2:14" s="12" customFormat="1" ht="28.3">
      <c r="B89" s="44">
        <v>83</v>
      </c>
      <c r="C89" s="44" t="s">
        <v>19</v>
      </c>
      <c r="D89" s="44" t="s">
        <v>72</v>
      </c>
      <c r="E89" s="44" t="s">
        <v>105</v>
      </c>
      <c r="F89" s="44">
        <v>0</v>
      </c>
      <c r="G89" s="44">
        <v>1</v>
      </c>
      <c r="H89" s="44">
        <v>0</v>
      </c>
      <c r="I89" s="45" t="s">
        <v>117</v>
      </c>
      <c r="J89" s="44">
        <v>1</v>
      </c>
      <c r="K89" s="44">
        <v>0</v>
      </c>
      <c r="L89" s="46">
        <v>1</v>
      </c>
      <c r="M89" s="46">
        <v>1</v>
      </c>
      <c r="N89" s="46">
        <v>1</v>
      </c>
    </row>
    <row r="90" spans="2:14" s="12" customFormat="1" ht="36" customHeight="1">
      <c r="B90" s="44">
        <v>84</v>
      </c>
      <c r="C90" s="44" t="s">
        <v>19</v>
      </c>
      <c r="D90" s="44" t="s">
        <v>72</v>
      </c>
      <c r="E90" s="44" t="s">
        <v>105</v>
      </c>
      <c r="F90" s="44">
        <v>0</v>
      </c>
      <c r="G90" s="44">
        <v>0</v>
      </c>
      <c r="H90" s="44">
        <v>1</v>
      </c>
      <c r="I90" s="45" t="s">
        <v>118</v>
      </c>
      <c r="J90" s="44">
        <v>1</v>
      </c>
      <c r="K90" s="44">
        <v>0</v>
      </c>
      <c r="L90" s="46">
        <v>0</v>
      </c>
      <c r="M90" s="46">
        <v>1</v>
      </c>
      <c r="N90" s="46">
        <v>1</v>
      </c>
    </row>
    <row r="91" spans="2:14" s="12" customFormat="1" ht="45" customHeight="1">
      <c r="B91" s="44">
        <v>85</v>
      </c>
      <c r="C91" s="44" t="s">
        <v>19</v>
      </c>
      <c r="D91" s="44" t="s">
        <v>72</v>
      </c>
      <c r="E91" s="44" t="s">
        <v>105</v>
      </c>
      <c r="F91" s="44">
        <v>0</v>
      </c>
      <c r="G91" s="44">
        <v>0</v>
      </c>
      <c r="H91" s="44">
        <v>1</v>
      </c>
      <c r="I91" s="45" t="s">
        <v>119</v>
      </c>
      <c r="J91" s="44">
        <v>1</v>
      </c>
      <c r="K91" s="44">
        <v>0</v>
      </c>
      <c r="L91" s="46">
        <v>0</v>
      </c>
      <c r="M91" s="46">
        <v>1</v>
      </c>
      <c r="N91" s="46">
        <v>1</v>
      </c>
    </row>
    <row r="92" spans="2:14" s="12" customFormat="1" ht="28.3">
      <c r="B92" s="44">
        <v>86</v>
      </c>
      <c r="C92" s="44" t="s">
        <v>19</v>
      </c>
      <c r="D92" s="44" t="s">
        <v>72</v>
      </c>
      <c r="E92" s="44" t="s">
        <v>105</v>
      </c>
      <c r="F92" s="44">
        <v>0</v>
      </c>
      <c r="G92" s="44">
        <v>0</v>
      </c>
      <c r="H92" s="44">
        <v>1</v>
      </c>
      <c r="I92" s="47" t="s">
        <v>811</v>
      </c>
      <c r="J92" s="44">
        <v>0</v>
      </c>
      <c r="K92" s="44">
        <v>0</v>
      </c>
      <c r="L92" s="46">
        <v>1</v>
      </c>
      <c r="M92" s="46">
        <v>1</v>
      </c>
      <c r="N92" s="46">
        <v>1</v>
      </c>
    </row>
    <row r="93" spans="2:14" s="12" customFormat="1" ht="42.45">
      <c r="B93" s="44">
        <v>87</v>
      </c>
      <c r="C93" s="44" t="s">
        <v>19</v>
      </c>
      <c r="D93" s="44" t="s">
        <v>72</v>
      </c>
      <c r="E93" s="44" t="s">
        <v>121</v>
      </c>
      <c r="F93" s="44">
        <v>1</v>
      </c>
      <c r="G93" s="44">
        <v>0</v>
      </c>
      <c r="H93" s="44">
        <v>0</v>
      </c>
      <c r="I93" s="47" t="s">
        <v>122</v>
      </c>
      <c r="J93" s="44">
        <v>0</v>
      </c>
      <c r="K93" s="44">
        <v>0</v>
      </c>
      <c r="L93" s="46">
        <v>1</v>
      </c>
      <c r="M93" s="46">
        <v>1</v>
      </c>
      <c r="N93" s="46">
        <v>1</v>
      </c>
    </row>
    <row r="94" spans="2:14" s="12" customFormat="1" ht="45" customHeight="1">
      <c r="B94" s="44">
        <v>88</v>
      </c>
      <c r="C94" s="44" t="s">
        <v>19</v>
      </c>
      <c r="D94" s="44" t="s">
        <v>72</v>
      </c>
      <c r="E94" s="44" t="s">
        <v>121</v>
      </c>
      <c r="F94" s="44">
        <v>1</v>
      </c>
      <c r="G94" s="44">
        <v>0</v>
      </c>
      <c r="H94" s="44">
        <v>0</v>
      </c>
      <c r="I94" s="47" t="s">
        <v>123</v>
      </c>
      <c r="J94" s="44">
        <v>0</v>
      </c>
      <c r="K94" s="44">
        <v>0</v>
      </c>
      <c r="L94" s="46">
        <v>0</v>
      </c>
      <c r="M94" s="46">
        <v>1</v>
      </c>
      <c r="N94" s="46">
        <v>1</v>
      </c>
    </row>
    <row r="95" spans="2:14" s="12" customFormat="1" ht="45" customHeight="1">
      <c r="B95" s="44">
        <v>89</v>
      </c>
      <c r="C95" s="44" t="s">
        <v>19</v>
      </c>
      <c r="D95" s="44" t="s">
        <v>72</v>
      </c>
      <c r="E95" s="44" t="s">
        <v>121</v>
      </c>
      <c r="F95" s="44">
        <v>0</v>
      </c>
      <c r="G95" s="44">
        <v>1</v>
      </c>
      <c r="H95" s="44">
        <v>0</v>
      </c>
      <c r="I95" s="47" t="s">
        <v>124</v>
      </c>
      <c r="J95" s="44">
        <v>0</v>
      </c>
      <c r="K95" s="44">
        <v>0</v>
      </c>
      <c r="L95" s="46">
        <v>1</v>
      </c>
      <c r="M95" s="46">
        <v>1</v>
      </c>
      <c r="N95" s="46">
        <v>1</v>
      </c>
    </row>
    <row r="96" spans="2:14" s="12" customFormat="1" ht="45" customHeight="1">
      <c r="B96" s="44">
        <v>90</v>
      </c>
      <c r="C96" s="44" t="s">
        <v>19</v>
      </c>
      <c r="D96" s="44" t="s">
        <v>72</v>
      </c>
      <c r="E96" s="44" t="s">
        <v>121</v>
      </c>
      <c r="F96" s="44">
        <v>0</v>
      </c>
      <c r="G96" s="44">
        <v>1</v>
      </c>
      <c r="H96" s="44">
        <v>0</v>
      </c>
      <c r="I96" s="47" t="s">
        <v>125</v>
      </c>
      <c r="J96" s="44">
        <v>0</v>
      </c>
      <c r="K96" s="44">
        <v>0</v>
      </c>
      <c r="L96" s="46">
        <v>0</v>
      </c>
      <c r="M96" s="46">
        <v>1</v>
      </c>
      <c r="N96" s="46">
        <v>1</v>
      </c>
    </row>
    <row r="97" spans="2:14" s="12" customFormat="1" ht="45" customHeight="1">
      <c r="B97" s="44">
        <v>91</v>
      </c>
      <c r="C97" s="44" t="s">
        <v>19</v>
      </c>
      <c r="D97" s="44" t="s">
        <v>72</v>
      </c>
      <c r="E97" s="44" t="s">
        <v>121</v>
      </c>
      <c r="F97" s="44">
        <v>0</v>
      </c>
      <c r="G97" s="44">
        <v>1</v>
      </c>
      <c r="H97" s="44">
        <v>0</v>
      </c>
      <c r="I97" s="47" t="s">
        <v>126</v>
      </c>
      <c r="J97" s="44">
        <v>0</v>
      </c>
      <c r="K97" s="44">
        <v>0</v>
      </c>
      <c r="L97" s="46">
        <v>1</v>
      </c>
      <c r="M97" s="46">
        <v>1</v>
      </c>
      <c r="N97" s="46">
        <v>1</v>
      </c>
    </row>
    <row r="98" spans="2:14" s="12" customFormat="1" ht="45" customHeight="1">
      <c r="B98" s="44">
        <v>92</v>
      </c>
      <c r="C98" s="44" t="s">
        <v>19</v>
      </c>
      <c r="D98" s="44" t="s">
        <v>72</v>
      </c>
      <c r="E98" s="44" t="s">
        <v>121</v>
      </c>
      <c r="F98" s="44">
        <v>0</v>
      </c>
      <c r="G98" s="44">
        <v>0</v>
      </c>
      <c r="H98" s="44">
        <v>1</v>
      </c>
      <c r="I98" s="47" t="s">
        <v>127</v>
      </c>
      <c r="J98" s="44">
        <v>0</v>
      </c>
      <c r="K98" s="44">
        <v>0</v>
      </c>
      <c r="L98" s="46">
        <v>1</v>
      </c>
      <c r="M98" s="46">
        <v>1</v>
      </c>
      <c r="N98" s="46">
        <v>1</v>
      </c>
    </row>
    <row r="99" spans="2:14" s="12" customFormat="1" ht="39" customHeight="1">
      <c r="B99" s="44">
        <v>93</v>
      </c>
      <c r="C99" s="44" t="s">
        <v>19</v>
      </c>
      <c r="D99" s="44" t="s">
        <v>72</v>
      </c>
      <c r="E99" s="44" t="s">
        <v>128</v>
      </c>
      <c r="F99" s="44">
        <v>1</v>
      </c>
      <c r="G99" s="44">
        <v>0</v>
      </c>
      <c r="H99" s="44">
        <v>0</v>
      </c>
      <c r="I99" s="47" t="s">
        <v>129</v>
      </c>
      <c r="J99" s="44">
        <v>0</v>
      </c>
      <c r="K99" s="44">
        <v>0</v>
      </c>
      <c r="L99" s="46">
        <v>1</v>
      </c>
      <c r="M99" s="46">
        <v>1</v>
      </c>
      <c r="N99" s="46">
        <v>1</v>
      </c>
    </row>
    <row r="100" spans="2:14" s="12" customFormat="1" ht="28.3">
      <c r="B100" s="44">
        <v>94</v>
      </c>
      <c r="C100" s="44" t="s">
        <v>19</v>
      </c>
      <c r="D100" s="44" t="s">
        <v>72</v>
      </c>
      <c r="E100" s="44" t="s">
        <v>128</v>
      </c>
      <c r="F100" s="44">
        <v>1</v>
      </c>
      <c r="G100" s="44">
        <v>0</v>
      </c>
      <c r="H100" s="44">
        <v>0</v>
      </c>
      <c r="I100" s="47" t="s">
        <v>130</v>
      </c>
      <c r="J100" s="44">
        <v>0</v>
      </c>
      <c r="K100" s="44">
        <v>0</v>
      </c>
      <c r="L100" s="46">
        <v>1</v>
      </c>
      <c r="M100" s="46">
        <v>0</v>
      </c>
      <c r="N100" s="46">
        <v>1</v>
      </c>
    </row>
    <row r="101" spans="2:14" s="12" customFormat="1" ht="45" customHeight="1">
      <c r="B101" s="44">
        <v>95</v>
      </c>
      <c r="C101" s="44" t="s">
        <v>19</v>
      </c>
      <c r="D101" s="44" t="s">
        <v>72</v>
      </c>
      <c r="E101" s="44" t="s">
        <v>128</v>
      </c>
      <c r="F101" s="44">
        <v>0</v>
      </c>
      <c r="G101" s="44">
        <v>1</v>
      </c>
      <c r="H101" s="44">
        <v>0</v>
      </c>
      <c r="I101" s="47" t="s">
        <v>131</v>
      </c>
      <c r="J101" s="44">
        <v>0</v>
      </c>
      <c r="K101" s="44">
        <v>0</v>
      </c>
      <c r="L101" s="46">
        <v>1</v>
      </c>
      <c r="M101" s="46">
        <v>1</v>
      </c>
      <c r="N101" s="46">
        <v>1</v>
      </c>
    </row>
    <row r="102" spans="2:14" s="12" customFormat="1" ht="30" customHeight="1">
      <c r="B102" s="44">
        <v>96</v>
      </c>
      <c r="C102" s="44" t="s">
        <v>19</v>
      </c>
      <c r="D102" s="44" t="s">
        <v>72</v>
      </c>
      <c r="E102" s="44" t="s">
        <v>128</v>
      </c>
      <c r="F102" s="44">
        <v>0</v>
      </c>
      <c r="G102" s="44">
        <v>1</v>
      </c>
      <c r="H102" s="44">
        <v>0</v>
      </c>
      <c r="I102" s="47" t="s">
        <v>132</v>
      </c>
      <c r="J102" s="44">
        <v>0</v>
      </c>
      <c r="K102" s="44">
        <v>0</v>
      </c>
      <c r="L102" s="46">
        <v>1</v>
      </c>
      <c r="M102" s="46">
        <v>1</v>
      </c>
      <c r="N102" s="46">
        <v>1</v>
      </c>
    </row>
    <row r="103" spans="2:14" s="12" customFormat="1" ht="30" customHeight="1">
      <c r="B103" s="44">
        <v>97</v>
      </c>
      <c r="C103" s="44" t="s">
        <v>19</v>
      </c>
      <c r="D103" s="44" t="s">
        <v>72</v>
      </c>
      <c r="E103" s="44" t="s">
        <v>128</v>
      </c>
      <c r="F103" s="44">
        <v>0</v>
      </c>
      <c r="G103" s="44">
        <v>1</v>
      </c>
      <c r="H103" s="44">
        <v>0</v>
      </c>
      <c r="I103" s="47" t="s">
        <v>133</v>
      </c>
      <c r="J103" s="44">
        <v>0</v>
      </c>
      <c r="K103" s="44">
        <v>0</v>
      </c>
      <c r="L103" s="46">
        <v>1</v>
      </c>
      <c r="M103" s="46">
        <v>1</v>
      </c>
      <c r="N103" s="46">
        <v>1</v>
      </c>
    </row>
    <row r="104" spans="2:14" s="12" customFormat="1" ht="30" customHeight="1">
      <c r="B104" s="44">
        <v>98</v>
      </c>
      <c r="C104" s="44" t="s">
        <v>19</v>
      </c>
      <c r="D104" s="44" t="s">
        <v>72</v>
      </c>
      <c r="E104" s="44" t="s">
        <v>128</v>
      </c>
      <c r="F104" s="44">
        <v>0</v>
      </c>
      <c r="G104" s="44">
        <v>1</v>
      </c>
      <c r="H104" s="44">
        <v>0</v>
      </c>
      <c r="I104" s="47" t="s">
        <v>134</v>
      </c>
      <c r="J104" s="44">
        <v>0</v>
      </c>
      <c r="K104" s="44">
        <v>0</v>
      </c>
      <c r="L104" s="46">
        <v>1</v>
      </c>
      <c r="M104" s="46">
        <v>1</v>
      </c>
      <c r="N104" s="46">
        <v>1</v>
      </c>
    </row>
    <row r="105" spans="2:14" s="12" customFormat="1" ht="45" customHeight="1">
      <c r="B105" s="44">
        <v>99</v>
      </c>
      <c r="C105" s="44" t="s">
        <v>19</v>
      </c>
      <c r="D105" s="44" t="s">
        <v>72</v>
      </c>
      <c r="E105" s="44" t="s">
        <v>128</v>
      </c>
      <c r="F105" s="44">
        <v>0</v>
      </c>
      <c r="G105" s="44">
        <v>0</v>
      </c>
      <c r="H105" s="44">
        <v>1</v>
      </c>
      <c r="I105" s="47" t="s">
        <v>135</v>
      </c>
      <c r="J105" s="44">
        <v>0</v>
      </c>
      <c r="K105" s="44">
        <v>0</v>
      </c>
      <c r="L105" s="46">
        <v>1</v>
      </c>
      <c r="M105" s="46">
        <v>1</v>
      </c>
      <c r="N105" s="46">
        <v>1</v>
      </c>
    </row>
    <row r="106" spans="2:14" s="12" customFormat="1" ht="30" customHeight="1">
      <c r="B106" s="44">
        <v>100</v>
      </c>
      <c r="C106" s="44" t="s">
        <v>19</v>
      </c>
      <c r="D106" s="44" t="s">
        <v>72</v>
      </c>
      <c r="E106" s="44" t="s">
        <v>136</v>
      </c>
      <c r="F106" s="44">
        <v>1</v>
      </c>
      <c r="G106" s="44">
        <v>0</v>
      </c>
      <c r="H106" s="44">
        <v>0</v>
      </c>
      <c r="I106" s="48" t="s">
        <v>137</v>
      </c>
      <c r="J106" s="44">
        <v>0</v>
      </c>
      <c r="K106" s="44">
        <v>1</v>
      </c>
      <c r="L106" s="46">
        <v>0</v>
      </c>
      <c r="M106" s="46">
        <v>1</v>
      </c>
      <c r="N106" s="46">
        <v>1</v>
      </c>
    </row>
    <row r="107" spans="2:14" s="12" customFormat="1" ht="45" customHeight="1">
      <c r="B107" s="44">
        <v>101</v>
      </c>
      <c r="C107" s="44" t="s">
        <v>19</v>
      </c>
      <c r="D107" s="44" t="s">
        <v>72</v>
      </c>
      <c r="E107" s="44" t="s">
        <v>136</v>
      </c>
      <c r="F107" s="44">
        <v>0</v>
      </c>
      <c r="G107" s="44">
        <v>1</v>
      </c>
      <c r="H107" s="44">
        <v>0</v>
      </c>
      <c r="I107" s="48" t="s">
        <v>138</v>
      </c>
      <c r="J107" s="44">
        <v>0</v>
      </c>
      <c r="K107" s="44">
        <v>1</v>
      </c>
      <c r="L107" s="46">
        <v>0</v>
      </c>
      <c r="M107" s="46">
        <v>0</v>
      </c>
      <c r="N107" s="46">
        <v>1</v>
      </c>
    </row>
    <row r="108" spans="2:14" s="12" customFormat="1" ht="75" customHeight="1">
      <c r="B108" s="44">
        <v>102</v>
      </c>
      <c r="C108" s="44" t="s">
        <v>19</v>
      </c>
      <c r="D108" s="44" t="s">
        <v>72</v>
      </c>
      <c r="E108" s="44" t="s">
        <v>136</v>
      </c>
      <c r="F108" s="44">
        <v>0</v>
      </c>
      <c r="G108" s="44">
        <v>0</v>
      </c>
      <c r="H108" s="44">
        <v>1</v>
      </c>
      <c r="I108" s="48" t="s">
        <v>139</v>
      </c>
      <c r="J108" s="44">
        <v>0</v>
      </c>
      <c r="K108" s="44">
        <v>1</v>
      </c>
      <c r="L108" s="46">
        <v>0</v>
      </c>
      <c r="M108" s="46">
        <v>0</v>
      </c>
      <c r="N108" s="46">
        <v>0</v>
      </c>
    </row>
    <row r="109" spans="2:14" s="12" customFormat="1" ht="60" customHeight="1">
      <c r="B109" s="44">
        <v>103</v>
      </c>
      <c r="C109" s="44" t="s">
        <v>19</v>
      </c>
      <c r="D109" s="44" t="s">
        <v>72</v>
      </c>
      <c r="E109" s="44" t="s">
        <v>136</v>
      </c>
      <c r="F109" s="44">
        <v>0</v>
      </c>
      <c r="G109" s="44">
        <v>0</v>
      </c>
      <c r="H109" s="44">
        <v>1</v>
      </c>
      <c r="I109" s="48" t="s">
        <v>140</v>
      </c>
      <c r="J109" s="44">
        <v>0</v>
      </c>
      <c r="K109" s="44">
        <v>1</v>
      </c>
      <c r="L109" s="46">
        <v>0</v>
      </c>
      <c r="M109" s="46">
        <v>0</v>
      </c>
      <c r="N109" s="46">
        <v>0</v>
      </c>
    </row>
    <row r="110" spans="2:14" s="12" customFormat="1" ht="45" customHeight="1">
      <c r="B110" s="44">
        <v>104</v>
      </c>
      <c r="C110" s="44" t="s">
        <v>19</v>
      </c>
      <c r="D110" s="44" t="s">
        <v>141</v>
      </c>
      <c r="E110" s="44" t="s">
        <v>142</v>
      </c>
      <c r="F110" s="44">
        <v>1</v>
      </c>
      <c r="G110" s="44">
        <v>0</v>
      </c>
      <c r="H110" s="44">
        <v>0</v>
      </c>
      <c r="I110" s="47" t="s">
        <v>143</v>
      </c>
      <c r="J110" s="44">
        <v>0</v>
      </c>
      <c r="K110" s="44">
        <v>0</v>
      </c>
      <c r="L110" s="46">
        <v>0</v>
      </c>
      <c r="M110" s="46">
        <v>1</v>
      </c>
      <c r="N110" s="46">
        <v>1</v>
      </c>
    </row>
    <row r="111" spans="2:14" s="12" customFormat="1" ht="30" customHeight="1">
      <c r="B111" s="44">
        <v>105</v>
      </c>
      <c r="C111" s="44" t="s">
        <v>19</v>
      </c>
      <c r="D111" s="44" t="s">
        <v>141</v>
      </c>
      <c r="E111" s="44" t="s">
        <v>142</v>
      </c>
      <c r="F111" s="44">
        <v>1</v>
      </c>
      <c r="G111" s="44">
        <v>0</v>
      </c>
      <c r="H111" s="44">
        <v>0</v>
      </c>
      <c r="I111" s="45" t="s">
        <v>812</v>
      </c>
      <c r="J111" s="44">
        <v>1</v>
      </c>
      <c r="K111" s="44">
        <v>0</v>
      </c>
      <c r="L111" s="46">
        <v>0</v>
      </c>
      <c r="M111" s="46">
        <v>1</v>
      </c>
      <c r="N111" s="46">
        <v>1</v>
      </c>
    </row>
    <row r="112" spans="2:14" s="12" customFormat="1" ht="30" customHeight="1">
      <c r="B112" s="44">
        <v>106</v>
      </c>
      <c r="C112" s="44" t="s">
        <v>19</v>
      </c>
      <c r="D112" s="44" t="s">
        <v>141</v>
      </c>
      <c r="E112" s="44" t="s">
        <v>142</v>
      </c>
      <c r="F112" s="44">
        <v>0</v>
      </c>
      <c r="G112" s="44">
        <v>1</v>
      </c>
      <c r="H112" s="44">
        <v>0</v>
      </c>
      <c r="I112" s="45" t="s">
        <v>145</v>
      </c>
      <c r="J112" s="44">
        <v>1</v>
      </c>
      <c r="K112" s="44">
        <v>0</v>
      </c>
      <c r="L112" s="46">
        <v>0</v>
      </c>
      <c r="M112" s="46">
        <v>1</v>
      </c>
      <c r="N112" s="46">
        <v>1</v>
      </c>
    </row>
    <row r="113" spans="2:14" s="12" customFormat="1" ht="30" customHeight="1">
      <c r="B113" s="44">
        <v>107</v>
      </c>
      <c r="C113" s="44" t="s">
        <v>19</v>
      </c>
      <c r="D113" s="44" t="s">
        <v>141</v>
      </c>
      <c r="E113" s="44" t="s">
        <v>142</v>
      </c>
      <c r="F113" s="44">
        <v>0</v>
      </c>
      <c r="G113" s="44">
        <v>1</v>
      </c>
      <c r="H113" s="44">
        <v>0</v>
      </c>
      <c r="I113" s="47" t="s">
        <v>146</v>
      </c>
      <c r="J113" s="44">
        <v>0</v>
      </c>
      <c r="K113" s="44">
        <v>0</v>
      </c>
      <c r="L113" s="46">
        <v>0</v>
      </c>
      <c r="M113" s="46">
        <v>1</v>
      </c>
      <c r="N113" s="46">
        <v>1</v>
      </c>
    </row>
    <row r="114" spans="2:14" s="12" customFormat="1" ht="55.95" customHeight="1">
      <c r="B114" s="44">
        <v>108</v>
      </c>
      <c r="C114" s="44" t="s">
        <v>19</v>
      </c>
      <c r="D114" s="44" t="s">
        <v>141</v>
      </c>
      <c r="E114" s="44" t="s">
        <v>142</v>
      </c>
      <c r="F114" s="44">
        <v>0</v>
      </c>
      <c r="G114" s="44">
        <v>0</v>
      </c>
      <c r="H114" s="44">
        <v>1</v>
      </c>
      <c r="I114" s="45" t="s">
        <v>768</v>
      </c>
      <c r="J114" s="44">
        <v>1</v>
      </c>
      <c r="K114" s="44">
        <v>0</v>
      </c>
      <c r="L114" s="46">
        <v>0</v>
      </c>
      <c r="M114" s="46">
        <v>1</v>
      </c>
      <c r="N114" s="46">
        <v>1</v>
      </c>
    </row>
    <row r="115" spans="2:14" s="12" customFormat="1" ht="45" customHeight="1">
      <c r="B115" s="44">
        <v>109</v>
      </c>
      <c r="C115" s="44" t="s">
        <v>19</v>
      </c>
      <c r="D115" s="44" t="s">
        <v>141</v>
      </c>
      <c r="E115" s="44" t="s">
        <v>148</v>
      </c>
      <c r="F115" s="44">
        <v>1</v>
      </c>
      <c r="G115" s="44">
        <v>0</v>
      </c>
      <c r="H115" s="44">
        <v>0</v>
      </c>
      <c r="I115" s="45" t="s">
        <v>149</v>
      </c>
      <c r="J115" s="44">
        <v>1</v>
      </c>
      <c r="K115" s="44">
        <v>0</v>
      </c>
      <c r="L115" s="46">
        <v>0</v>
      </c>
      <c r="M115" s="46">
        <v>0</v>
      </c>
      <c r="N115" s="46">
        <v>1</v>
      </c>
    </row>
    <row r="116" spans="2:14" s="12" customFormat="1" ht="60" customHeight="1">
      <c r="B116" s="44">
        <v>110</v>
      </c>
      <c r="C116" s="44" t="s">
        <v>19</v>
      </c>
      <c r="D116" s="44" t="s">
        <v>141</v>
      </c>
      <c r="E116" s="44" t="s">
        <v>148</v>
      </c>
      <c r="F116" s="44">
        <v>1</v>
      </c>
      <c r="G116" s="44">
        <v>0</v>
      </c>
      <c r="H116" s="44">
        <v>0</v>
      </c>
      <c r="I116" s="45" t="s">
        <v>150</v>
      </c>
      <c r="J116" s="44">
        <v>1</v>
      </c>
      <c r="K116" s="44">
        <v>0</v>
      </c>
      <c r="L116" s="46">
        <v>0</v>
      </c>
      <c r="M116" s="46">
        <v>0</v>
      </c>
      <c r="N116" s="46">
        <v>1</v>
      </c>
    </row>
    <row r="117" spans="2:14" s="12" customFormat="1" ht="30" customHeight="1">
      <c r="B117" s="44">
        <v>111</v>
      </c>
      <c r="C117" s="44" t="s">
        <v>19</v>
      </c>
      <c r="D117" s="44" t="s">
        <v>141</v>
      </c>
      <c r="E117" s="44" t="s">
        <v>148</v>
      </c>
      <c r="F117" s="44">
        <v>0</v>
      </c>
      <c r="G117" s="44">
        <v>1</v>
      </c>
      <c r="H117" s="44">
        <v>0</v>
      </c>
      <c r="I117" s="45" t="s">
        <v>151</v>
      </c>
      <c r="J117" s="44">
        <v>1</v>
      </c>
      <c r="K117" s="44">
        <v>0</v>
      </c>
      <c r="L117" s="46">
        <v>0</v>
      </c>
      <c r="M117" s="46">
        <v>0</v>
      </c>
      <c r="N117" s="46">
        <v>1</v>
      </c>
    </row>
    <row r="118" spans="2:14" s="12" customFormat="1" ht="45" customHeight="1">
      <c r="B118" s="44">
        <v>112</v>
      </c>
      <c r="C118" s="44" t="s">
        <v>19</v>
      </c>
      <c r="D118" s="44" t="s">
        <v>141</v>
      </c>
      <c r="E118" s="44" t="s">
        <v>148</v>
      </c>
      <c r="F118" s="44">
        <v>0</v>
      </c>
      <c r="G118" s="44">
        <v>1</v>
      </c>
      <c r="H118" s="44">
        <v>0</v>
      </c>
      <c r="I118" s="47" t="s">
        <v>152</v>
      </c>
      <c r="J118" s="44">
        <v>0</v>
      </c>
      <c r="K118" s="44">
        <v>0</v>
      </c>
      <c r="L118" s="46">
        <v>0</v>
      </c>
      <c r="M118" s="46">
        <v>1</v>
      </c>
      <c r="N118" s="46">
        <v>1</v>
      </c>
    </row>
    <row r="119" spans="2:14" s="12" customFormat="1" ht="30" customHeight="1">
      <c r="B119" s="44">
        <v>113</v>
      </c>
      <c r="C119" s="44" t="s">
        <v>19</v>
      </c>
      <c r="D119" s="44" t="s">
        <v>141</v>
      </c>
      <c r="E119" s="44" t="s">
        <v>148</v>
      </c>
      <c r="F119" s="44">
        <v>0</v>
      </c>
      <c r="G119" s="44">
        <v>1</v>
      </c>
      <c r="H119" s="44">
        <v>0</v>
      </c>
      <c r="I119" s="47" t="s">
        <v>153</v>
      </c>
      <c r="J119" s="44">
        <v>0</v>
      </c>
      <c r="K119" s="44">
        <v>0</v>
      </c>
      <c r="L119" s="46">
        <v>0</v>
      </c>
      <c r="M119" s="46">
        <v>1</v>
      </c>
      <c r="N119" s="46">
        <v>1</v>
      </c>
    </row>
    <row r="120" spans="2:14" s="12" customFormat="1" ht="30" customHeight="1">
      <c r="B120" s="44">
        <v>114</v>
      </c>
      <c r="C120" s="44" t="s">
        <v>19</v>
      </c>
      <c r="D120" s="44" t="s">
        <v>141</v>
      </c>
      <c r="E120" s="44" t="s">
        <v>148</v>
      </c>
      <c r="F120" s="44">
        <v>0</v>
      </c>
      <c r="G120" s="44">
        <v>1</v>
      </c>
      <c r="H120" s="44">
        <v>0</v>
      </c>
      <c r="I120" s="45" t="s">
        <v>154</v>
      </c>
      <c r="J120" s="44">
        <v>1</v>
      </c>
      <c r="K120" s="44">
        <v>0</v>
      </c>
      <c r="L120" s="46">
        <v>0</v>
      </c>
      <c r="M120" s="46">
        <v>0</v>
      </c>
      <c r="N120" s="46">
        <v>1</v>
      </c>
    </row>
    <row r="121" spans="2:14" ht="49.5" customHeight="1">
      <c r="B121" s="44">
        <v>115</v>
      </c>
      <c r="C121" s="44" t="s">
        <v>155</v>
      </c>
      <c r="D121" s="44" t="s">
        <v>156</v>
      </c>
      <c r="E121" s="44" t="s">
        <v>157</v>
      </c>
      <c r="F121" s="44">
        <v>1</v>
      </c>
      <c r="G121" s="44">
        <v>0</v>
      </c>
      <c r="H121" s="44">
        <v>0</v>
      </c>
      <c r="I121" s="47" t="s">
        <v>158</v>
      </c>
      <c r="J121" s="44">
        <v>0</v>
      </c>
      <c r="K121" s="44">
        <v>0</v>
      </c>
      <c r="L121" s="46">
        <v>1</v>
      </c>
      <c r="M121" s="46">
        <v>1</v>
      </c>
      <c r="N121" s="46">
        <v>1</v>
      </c>
    </row>
    <row r="122" spans="2:14" ht="30" customHeight="1">
      <c r="B122" s="44">
        <v>116</v>
      </c>
      <c r="C122" s="44" t="s">
        <v>155</v>
      </c>
      <c r="D122" s="44" t="s">
        <v>156</v>
      </c>
      <c r="E122" s="44" t="s">
        <v>157</v>
      </c>
      <c r="F122" s="44">
        <v>0</v>
      </c>
      <c r="G122" s="44">
        <v>1</v>
      </c>
      <c r="H122" s="44">
        <v>0</v>
      </c>
      <c r="I122" s="45" t="s">
        <v>159</v>
      </c>
      <c r="J122" s="44">
        <v>1</v>
      </c>
      <c r="K122" s="44">
        <v>0</v>
      </c>
      <c r="L122" s="46">
        <v>1</v>
      </c>
      <c r="M122" s="46">
        <v>1</v>
      </c>
      <c r="N122" s="46">
        <v>1</v>
      </c>
    </row>
    <row r="123" spans="2:14" ht="30" customHeight="1">
      <c r="B123" s="44">
        <v>117</v>
      </c>
      <c r="C123" s="44" t="s">
        <v>155</v>
      </c>
      <c r="D123" s="44" t="s">
        <v>156</v>
      </c>
      <c r="E123" s="44" t="s">
        <v>157</v>
      </c>
      <c r="F123" s="44">
        <v>0</v>
      </c>
      <c r="G123" s="44">
        <v>1</v>
      </c>
      <c r="H123" s="44">
        <v>0</v>
      </c>
      <c r="I123" s="47" t="s">
        <v>160</v>
      </c>
      <c r="J123" s="44">
        <v>0</v>
      </c>
      <c r="K123" s="44">
        <v>0</v>
      </c>
      <c r="L123" s="46">
        <v>1</v>
      </c>
      <c r="M123" s="46">
        <v>1</v>
      </c>
      <c r="N123" s="46">
        <v>1</v>
      </c>
    </row>
    <row r="124" spans="2:14" ht="30" customHeight="1">
      <c r="B124" s="44">
        <v>118</v>
      </c>
      <c r="C124" s="44" t="s">
        <v>155</v>
      </c>
      <c r="D124" s="44" t="s">
        <v>156</v>
      </c>
      <c r="E124" s="44" t="s">
        <v>157</v>
      </c>
      <c r="F124" s="44">
        <v>0</v>
      </c>
      <c r="G124" s="44">
        <v>1</v>
      </c>
      <c r="H124" s="44">
        <v>0</v>
      </c>
      <c r="I124" s="47" t="s">
        <v>161</v>
      </c>
      <c r="J124" s="44">
        <v>0</v>
      </c>
      <c r="K124" s="44">
        <v>0</v>
      </c>
      <c r="L124" s="46">
        <v>1</v>
      </c>
      <c r="M124" s="46">
        <v>1</v>
      </c>
      <c r="N124" s="46">
        <v>1</v>
      </c>
    </row>
    <row r="125" spans="2:14" ht="30" customHeight="1">
      <c r="B125" s="44">
        <v>119</v>
      </c>
      <c r="C125" s="44" t="s">
        <v>155</v>
      </c>
      <c r="D125" s="44" t="s">
        <v>156</v>
      </c>
      <c r="E125" s="44" t="s">
        <v>157</v>
      </c>
      <c r="F125" s="44">
        <v>0</v>
      </c>
      <c r="G125" s="44">
        <v>1</v>
      </c>
      <c r="H125" s="44">
        <v>0</v>
      </c>
      <c r="I125" s="47" t="s">
        <v>162</v>
      </c>
      <c r="J125" s="44">
        <v>0</v>
      </c>
      <c r="K125" s="44">
        <v>0</v>
      </c>
      <c r="L125" s="46">
        <v>1</v>
      </c>
      <c r="M125" s="46">
        <v>1</v>
      </c>
      <c r="N125" s="46">
        <v>1</v>
      </c>
    </row>
    <row r="126" spans="2:14" ht="30" customHeight="1">
      <c r="B126" s="44">
        <v>120</v>
      </c>
      <c r="C126" s="44" t="s">
        <v>155</v>
      </c>
      <c r="D126" s="44" t="s">
        <v>156</v>
      </c>
      <c r="E126" s="44" t="s">
        <v>163</v>
      </c>
      <c r="F126" s="44">
        <v>1</v>
      </c>
      <c r="G126" s="44">
        <v>0</v>
      </c>
      <c r="H126" s="44">
        <v>0</v>
      </c>
      <c r="I126" s="47" t="s">
        <v>164</v>
      </c>
      <c r="J126" s="44">
        <v>0</v>
      </c>
      <c r="K126" s="44">
        <v>0</v>
      </c>
      <c r="L126" s="46">
        <v>1</v>
      </c>
      <c r="M126" s="46">
        <v>1</v>
      </c>
      <c r="N126" s="46">
        <v>1</v>
      </c>
    </row>
    <row r="127" spans="2:14" ht="45" customHeight="1">
      <c r="B127" s="44">
        <v>121</v>
      </c>
      <c r="C127" s="44" t="s">
        <v>155</v>
      </c>
      <c r="D127" s="44" t="s">
        <v>156</v>
      </c>
      <c r="E127" s="44" t="s">
        <v>163</v>
      </c>
      <c r="F127" s="44">
        <v>1</v>
      </c>
      <c r="G127" s="44">
        <v>0</v>
      </c>
      <c r="H127" s="44">
        <v>0</v>
      </c>
      <c r="I127" s="47" t="s">
        <v>813</v>
      </c>
      <c r="J127" s="44">
        <v>1</v>
      </c>
      <c r="K127" s="44">
        <v>0</v>
      </c>
      <c r="L127" s="46">
        <v>1</v>
      </c>
      <c r="M127" s="46">
        <v>0</v>
      </c>
      <c r="N127" s="46">
        <v>1</v>
      </c>
    </row>
    <row r="128" spans="2:14" ht="45" customHeight="1">
      <c r="B128" s="44">
        <v>122</v>
      </c>
      <c r="C128" s="44" t="s">
        <v>155</v>
      </c>
      <c r="D128" s="44" t="s">
        <v>156</v>
      </c>
      <c r="E128" s="44" t="s">
        <v>163</v>
      </c>
      <c r="F128" s="44">
        <v>1</v>
      </c>
      <c r="G128" s="44">
        <v>0</v>
      </c>
      <c r="H128" s="44">
        <v>0</v>
      </c>
      <c r="I128" s="47" t="s">
        <v>166</v>
      </c>
      <c r="J128" s="44">
        <v>0</v>
      </c>
      <c r="K128" s="44">
        <v>0</v>
      </c>
      <c r="L128" s="46">
        <v>1</v>
      </c>
      <c r="M128" s="46">
        <v>1</v>
      </c>
      <c r="N128" s="46">
        <v>1</v>
      </c>
    </row>
    <row r="129" spans="2:14" ht="30" customHeight="1">
      <c r="B129" s="44">
        <v>123</v>
      </c>
      <c r="C129" s="44" t="s">
        <v>155</v>
      </c>
      <c r="D129" s="44" t="s">
        <v>156</v>
      </c>
      <c r="E129" s="44" t="s">
        <v>163</v>
      </c>
      <c r="F129" s="44">
        <v>0</v>
      </c>
      <c r="G129" s="44">
        <v>1</v>
      </c>
      <c r="H129" s="44">
        <v>0</v>
      </c>
      <c r="I129" s="47" t="s">
        <v>167</v>
      </c>
      <c r="J129" s="44">
        <v>0</v>
      </c>
      <c r="K129" s="44">
        <v>0</v>
      </c>
      <c r="L129" s="46">
        <v>1</v>
      </c>
      <c r="M129" s="46">
        <v>1</v>
      </c>
      <c r="N129" s="46">
        <v>1</v>
      </c>
    </row>
    <row r="130" spans="2:14" ht="45" customHeight="1">
      <c r="B130" s="44">
        <v>124</v>
      </c>
      <c r="C130" s="44" t="s">
        <v>155</v>
      </c>
      <c r="D130" s="44" t="s">
        <v>156</v>
      </c>
      <c r="E130" s="44" t="s">
        <v>163</v>
      </c>
      <c r="F130" s="44">
        <v>0</v>
      </c>
      <c r="G130" s="44">
        <v>1</v>
      </c>
      <c r="H130" s="44">
        <v>0</v>
      </c>
      <c r="I130" s="47" t="s">
        <v>168</v>
      </c>
      <c r="J130" s="44">
        <v>0</v>
      </c>
      <c r="K130" s="44">
        <v>0</v>
      </c>
      <c r="L130" s="46">
        <v>1</v>
      </c>
      <c r="M130" s="46">
        <v>1</v>
      </c>
      <c r="N130" s="46">
        <v>1</v>
      </c>
    </row>
    <row r="131" spans="2:14" ht="45" customHeight="1">
      <c r="B131" s="44">
        <v>125</v>
      </c>
      <c r="C131" s="44" t="s">
        <v>155</v>
      </c>
      <c r="D131" s="44" t="s">
        <v>156</v>
      </c>
      <c r="E131" s="44" t="s">
        <v>163</v>
      </c>
      <c r="F131" s="44">
        <v>0</v>
      </c>
      <c r="G131" s="44">
        <v>1</v>
      </c>
      <c r="H131" s="44">
        <v>0</v>
      </c>
      <c r="I131" s="45" t="s">
        <v>814</v>
      </c>
      <c r="J131" s="44">
        <v>1</v>
      </c>
      <c r="K131" s="44">
        <v>0</v>
      </c>
      <c r="L131" s="46">
        <v>1</v>
      </c>
      <c r="M131" s="44">
        <v>1</v>
      </c>
      <c r="N131" s="46">
        <v>1</v>
      </c>
    </row>
    <row r="132" spans="2:14" ht="45" customHeight="1">
      <c r="B132" s="44">
        <v>126</v>
      </c>
      <c r="C132" s="44" t="s">
        <v>155</v>
      </c>
      <c r="D132" s="44" t="s">
        <v>156</v>
      </c>
      <c r="E132" s="44" t="s">
        <v>163</v>
      </c>
      <c r="F132" s="44">
        <v>0</v>
      </c>
      <c r="G132" s="44">
        <v>0</v>
      </c>
      <c r="H132" s="44">
        <v>1</v>
      </c>
      <c r="I132" s="47" t="s">
        <v>170</v>
      </c>
      <c r="J132" s="44">
        <v>0</v>
      </c>
      <c r="K132" s="44">
        <v>0</v>
      </c>
      <c r="L132" s="46">
        <v>1</v>
      </c>
      <c r="M132" s="46">
        <v>1</v>
      </c>
      <c r="N132" s="46">
        <v>1</v>
      </c>
    </row>
    <row r="133" spans="2:14" ht="30" customHeight="1">
      <c r="B133" s="44">
        <v>127</v>
      </c>
      <c r="C133" s="44" t="s">
        <v>155</v>
      </c>
      <c r="D133" s="44" t="s">
        <v>156</v>
      </c>
      <c r="E133" s="44" t="s">
        <v>163</v>
      </c>
      <c r="F133" s="44">
        <v>0</v>
      </c>
      <c r="G133" s="44">
        <v>0</v>
      </c>
      <c r="H133" s="44">
        <v>1</v>
      </c>
      <c r="I133" s="47" t="s">
        <v>171</v>
      </c>
      <c r="J133" s="44">
        <v>0</v>
      </c>
      <c r="K133" s="44">
        <v>0</v>
      </c>
      <c r="L133" s="46">
        <v>1</v>
      </c>
      <c r="M133" s="46">
        <v>1</v>
      </c>
      <c r="N133" s="46">
        <v>1</v>
      </c>
    </row>
    <row r="134" spans="2:14" ht="45" customHeight="1">
      <c r="B134" s="44">
        <v>128</v>
      </c>
      <c r="C134" s="44" t="s">
        <v>155</v>
      </c>
      <c r="D134" s="44" t="s">
        <v>156</v>
      </c>
      <c r="E134" s="44" t="s">
        <v>163</v>
      </c>
      <c r="F134" s="44">
        <v>0</v>
      </c>
      <c r="G134" s="44">
        <v>0</v>
      </c>
      <c r="H134" s="44">
        <v>1</v>
      </c>
      <c r="I134" s="47" t="s">
        <v>172</v>
      </c>
      <c r="J134" s="44">
        <v>0</v>
      </c>
      <c r="K134" s="44">
        <v>0</v>
      </c>
      <c r="L134" s="46">
        <v>1</v>
      </c>
      <c r="M134" s="46">
        <v>1</v>
      </c>
      <c r="N134" s="46">
        <v>1</v>
      </c>
    </row>
    <row r="135" spans="2:14" ht="30" customHeight="1">
      <c r="B135" s="44">
        <v>129</v>
      </c>
      <c r="C135" s="44" t="s">
        <v>155</v>
      </c>
      <c r="D135" s="44" t="s">
        <v>156</v>
      </c>
      <c r="E135" s="44" t="s">
        <v>163</v>
      </c>
      <c r="F135" s="44">
        <v>0</v>
      </c>
      <c r="G135" s="44">
        <v>0</v>
      </c>
      <c r="H135" s="44">
        <v>1</v>
      </c>
      <c r="I135" s="47" t="s">
        <v>173</v>
      </c>
      <c r="J135" s="44">
        <v>0</v>
      </c>
      <c r="K135" s="44">
        <v>0</v>
      </c>
      <c r="L135" s="46">
        <v>1</v>
      </c>
      <c r="M135" s="46">
        <v>1</v>
      </c>
      <c r="N135" s="46">
        <v>1</v>
      </c>
    </row>
    <row r="136" spans="2:14" ht="45" customHeight="1">
      <c r="B136" s="44">
        <v>130</v>
      </c>
      <c r="C136" s="44" t="s">
        <v>155</v>
      </c>
      <c r="D136" s="44" t="s">
        <v>174</v>
      </c>
      <c r="E136" s="44" t="s">
        <v>175</v>
      </c>
      <c r="F136" s="44">
        <v>1</v>
      </c>
      <c r="G136" s="44">
        <v>0</v>
      </c>
      <c r="H136" s="44">
        <v>0</v>
      </c>
      <c r="I136" s="47" t="s">
        <v>176</v>
      </c>
      <c r="J136" s="44">
        <v>0</v>
      </c>
      <c r="K136" s="44">
        <v>0</v>
      </c>
      <c r="L136" s="46">
        <v>1</v>
      </c>
      <c r="M136" s="46">
        <v>1</v>
      </c>
      <c r="N136" s="46">
        <v>1</v>
      </c>
    </row>
    <row r="137" spans="2:14" ht="45" customHeight="1">
      <c r="B137" s="44">
        <v>131</v>
      </c>
      <c r="C137" s="44" t="s">
        <v>155</v>
      </c>
      <c r="D137" s="44" t="s">
        <v>174</v>
      </c>
      <c r="E137" s="44" t="s">
        <v>175</v>
      </c>
      <c r="F137" s="44">
        <v>1</v>
      </c>
      <c r="G137" s="44">
        <v>0</v>
      </c>
      <c r="H137" s="44">
        <v>0</v>
      </c>
      <c r="I137" s="47" t="s">
        <v>177</v>
      </c>
      <c r="J137" s="44">
        <v>0</v>
      </c>
      <c r="K137" s="44">
        <v>0</v>
      </c>
      <c r="L137" s="46">
        <v>0</v>
      </c>
      <c r="M137" s="46">
        <v>1</v>
      </c>
      <c r="N137" s="46">
        <v>1</v>
      </c>
    </row>
    <row r="138" spans="2:14" ht="45" customHeight="1">
      <c r="B138" s="44">
        <v>132</v>
      </c>
      <c r="C138" s="44" t="s">
        <v>155</v>
      </c>
      <c r="D138" s="44" t="s">
        <v>174</v>
      </c>
      <c r="E138" s="44" t="s">
        <v>175</v>
      </c>
      <c r="F138" s="44">
        <v>0</v>
      </c>
      <c r="G138" s="44">
        <v>1</v>
      </c>
      <c r="H138" s="44">
        <v>0</v>
      </c>
      <c r="I138" s="47" t="s">
        <v>178</v>
      </c>
      <c r="J138" s="44">
        <v>0</v>
      </c>
      <c r="K138" s="44">
        <v>0</v>
      </c>
      <c r="L138" s="46">
        <v>1</v>
      </c>
      <c r="M138" s="46">
        <v>1</v>
      </c>
      <c r="N138" s="46">
        <v>1</v>
      </c>
    </row>
    <row r="139" spans="2:14" ht="56.5" customHeight="1">
      <c r="B139" s="44">
        <v>133</v>
      </c>
      <c r="C139" s="44" t="s">
        <v>155</v>
      </c>
      <c r="D139" s="44" t="s">
        <v>174</v>
      </c>
      <c r="E139" s="44" t="s">
        <v>175</v>
      </c>
      <c r="F139" s="44">
        <v>0</v>
      </c>
      <c r="G139" s="44">
        <v>1</v>
      </c>
      <c r="H139" s="44">
        <v>0</v>
      </c>
      <c r="I139" s="47" t="s">
        <v>769</v>
      </c>
      <c r="J139" s="44">
        <v>0</v>
      </c>
      <c r="K139" s="44">
        <v>0</v>
      </c>
      <c r="L139" s="46">
        <v>1</v>
      </c>
      <c r="M139" s="46">
        <v>1</v>
      </c>
      <c r="N139" s="46">
        <v>1</v>
      </c>
    </row>
    <row r="140" spans="2:14" ht="30" customHeight="1">
      <c r="B140" s="44">
        <v>134</v>
      </c>
      <c r="C140" s="44" t="s">
        <v>155</v>
      </c>
      <c r="D140" s="44" t="s">
        <v>174</v>
      </c>
      <c r="E140" s="44" t="s">
        <v>175</v>
      </c>
      <c r="F140" s="44">
        <v>0</v>
      </c>
      <c r="G140" s="44">
        <v>0</v>
      </c>
      <c r="H140" s="44">
        <v>1</v>
      </c>
      <c r="I140" s="47" t="s">
        <v>179</v>
      </c>
      <c r="J140" s="44">
        <v>0</v>
      </c>
      <c r="K140" s="44">
        <v>0</v>
      </c>
      <c r="L140" s="46">
        <v>1</v>
      </c>
      <c r="M140" s="46">
        <v>1</v>
      </c>
      <c r="N140" s="46">
        <v>1</v>
      </c>
    </row>
    <row r="141" spans="2:14" ht="30" customHeight="1">
      <c r="B141" s="44">
        <v>135</v>
      </c>
      <c r="C141" s="44" t="s">
        <v>155</v>
      </c>
      <c r="D141" s="44" t="s">
        <v>174</v>
      </c>
      <c r="E141" s="44" t="s">
        <v>175</v>
      </c>
      <c r="F141" s="44">
        <v>0</v>
      </c>
      <c r="G141" s="44">
        <v>0</v>
      </c>
      <c r="H141" s="44">
        <v>1</v>
      </c>
      <c r="I141" s="47" t="s">
        <v>180</v>
      </c>
      <c r="J141" s="44">
        <v>0</v>
      </c>
      <c r="K141" s="44">
        <v>0</v>
      </c>
      <c r="L141" s="46">
        <v>1</v>
      </c>
      <c r="M141" s="46">
        <v>1</v>
      </c>
      <c r="N141" s="46">
        <v>1</v>
      </c>
    </row>
    <row r="142" spans="2:14" ht="30" customHeight="1">
      <c r="B142" s="44">
        <v>136</v>
      </c>
      <c r="C142" s="44" t="s">
        <v>155</v>
      </c>
      <c r="D142" s="44" t="s">
        <v>174</v>
      </c>
      <c r="E142" s="44" t="s">
        <v>175</v>
      </c>
      <c r="F142" s="44">
        <v>0</v>
      </c>
      <c r="G142" s="44">
        <v>0</v>
      </c>
      <c r="H142" s="44">
        <v>1</v>
      </c>
      <c r="I142" s="47" t="s">
        <v>181</v>
      </c>
      <c r="J142" s="44">
        <v>0</v>
      </c>
      <c r="K142" s="44">
        <v>0</v>
      </c>
      <c r="L142" s="46">
        <v>1</v>
      </c>
      <c r="M142" s="46">
        <v>1</v>
      </c>
      <c r="N142" s="46">
        <v>1</v>
      </c>
    </row>
    <row r="143" spans="2:14" ht="30" customHeight="1">
      <c r="B143" s="44">
        <v>137</v>
      </c>
      <c r="C143" s="44" t="s">
        <v>155</v>
      </c>
      <c r="D143" s="44" t="s">
        <v>174</v>
      </c>
      <c r="E143" s="44" t="s">
        <v>175</v>
      </c>
      <c r="F143" s="44">
        <v>0</v>
      </c>
      <c r="G143" s="44">
        <v>0</v>
      </c>
      <c r="H143" s="44">
        <v>1</v>
      </c>
      <c r="I143" s="47" t="s">
        <v>182</v>
      </c>
      <c r="J143" s="44">
        <v>0</v>
      </c>
      <c r="K143" s="44">
        <v>0</v>
      </c>
      <c r="L143" s="46">
        <v>1</v>
      </c>
      <c r="M143" s="46">
        <v>1</v>
      </c>
      <c r="N143" s="46">
        <v>1</v>
      </c>
    </row>
    <row r="144" spans="2:14" ht="45" customHeight="1">
      <c r="B144" s="44">
        <v>138</v>
      </c>
      <c r="C144" s="44" t="s">
        <v>155</v>
      </c>
      <c r="D144" s="44" t="s">
        <v>174</v>
      </c>
      <c r="E144" s="44" t="s">
        <v>175</v>
      </c>
      <c r="F144" s="44">
        <v>0</v>
      </c>
      <c r="G144" s="44">
        <v>0</v>
      </c>
      <c r="H144" s="44">
        <v>1</v>
      </c>
      <c r="I144" s="47" t="s">
        <v>183</v>
      </c>
      <c r="J144" s="44">
        <v>0</v>
      </c>
      <c r="K144" s="44">
        <v>0</v>
      </c>
      <c r="L144" s="46">
        <v>0</v>
      </c>
      <c r="M144" s="46">
        <v>1</v>
      </c>
      <c r="N144" s="46">
        <v>0</v>
      </c>
    </row>
    <row r="145" spans="2:14" ht="56.25" customHeight="1">
      <c r="B145" s="44">
        <v>139</v>
      </c>
      <c r="C145" s="44" t="s">
        <v>155</v>
      </c>
      <c r="D145" s="44" t="s">
        <v>174</v>
      </c>
      <c r="E145" s="44" t="s">
        <v>184</v>
      </c>
      <c r="F145" s="44">
        <v>1</v>
      </c>
      <c r="G145" s="44">
        <v>0</v>
      </c>
      <c r="H145" s="44">
        <v>0</v>
      </c>
      <c r="I145" s="47" t="s">
        <v>185</v>
      </c>
      <c r="J145" s="44">
        <v>0</v>
      </c>
      <c r="K145" s="44">
        <v>0</v>
      </c>
      <c r="L145" s="46">
        <v>1</v>
      </c>
      <c r="M145" s="46">
        <v>1</v>
      </c>
      <c r="N145" s="46">
        <v>1</v>
      </c>
    </row>
    <row r="146" spans="2:14" ht="45" customHeight="1">
      <c r="B146" s="44">
        <v>140</v>
      </c>
      <c r="C146" s="44" t="s">
        <v>155</v>
      </c>
      <c r="D146" s="44" t="s">
        <v>174</v>
      </c>
      <c r="E146" s="44" t="s">
        <v>184</v>
      </c>
      <c r="F146" s="44">
        <v>1</v>
      </c>
      <c r="G146" s="44">
        <v>0</v>
      </c>
      <c r="H146" s="44">
        <v>0</v>
      </c>
      <c r="I146" s="47" t="s">
        <v>186</v>
      </c>
      <c r="J146" s="44">
        <v>0</v>
      </c>
      <c r="K146" s="44">
        <v>0</v>
      </c>
      <c r="L146" s="46">
        <v>1</v>
      </c>
      <c r="M146" s="46">
        <v>1</v>
      </c>
      <c r="N146" s="46">
        <v>1</v>
      </c>
    </row>
    <row r="147" spans="2:14" ht="45" customHeight="1">
      <c r="B147" s="44">
        <v>141</v>
      </c>
      <c r="C147" s="44" t="s">
        <v>155</v>
      </c>
      <c r="D147" s="44" t="s">
        <v>174</v>
      </c>
      <c r="E147" s="44" t="s">
        <v>184</v>
      </c>
      <c r="F147" s="44">
        <v>1</v>
      </c>
      <c r="G147" s="44">
        <v>0</v>
      </c>
      <c r="H147" s="44">
        <v>0</v>
      </c>
      <c r="I147" s="47" t="s">
        <v>753</v>
      </c>
      <c r="J147" s="44">
        <v>0</v>
      </c>
      <c r="K147" s="44">
        <v>0</v>
      </c>
      <c r="L147" s="46">
        <v>1</v>
      </c>
      <c r="M147" s="46">
        <v>1</v>
      </c>
      <c r="N147" s="46">
        <v>1</v>
      </c>
    </row>
    <row r="148" spans="2:14" ht="45" customHeight="1">
      <c r="B148" s="44">
        <v>142</v>
      </c>
      <c r="C148" s="44" t="s">
        <v>155</v>
      </c>
      <c r="D148" s="44" t="s">
        <v>174</v>
      </c>
      <c r="E148" s="44" t="s">
        <v>184</v>
      </c>
      <c r="F148" s="44">
        <v>1</v>
      </c>
      <c r="G148" s="44">
        <v>0</v>
      </c>
      <c r="H148" s="44">
        <v>0</v>
      </c>
      <c r="I148" s="47" t="s">
        <v>188</v>
      </c>
      <c r="J148" s="44">
        <v>0</v>
      </c>
      <c r="K148" s="44">
        <v>0</v>
      </c>
      <c r="L148" s="46">
        <v>1</v>
      </c>
      <c r="M148" s="46">
        <v>1</v>
      </c>
      <c r="N148" s="46">
        <v>1</v>
      </c>
    </row>
    <row r="149" spans="2:14" ht="60" customHeight="1">
      <c r="B149" s="44">
        <v>143</v>
      </c>
      <c r="C149" s="44" t="s">
        <v>155</v>
      </c>
      <c r="D149" s="44" t="s">
        <v>174</v>
      </c>
      <c r="E149" s="44" t="s">
        <v>184</v>
      </c>
      <c r="F149" s="44">
        <v>0</v>
      </c>
      <c r="G149" s="44">
        <v>1</v>
      </c>
      <c r="H149" s="44">
        <v>0</v>
      </c>
      <c r="I149" s="47" t="s">
        <v>789</v>
      </c>
      <c r="J149" s="44">
        <v>0</v>
      </c>
      <c r="K149" s="44">
        <v>0</v>
      </c>
      <c r="L149" s="46">
        <v>1</v>
      </c>
      <c r="M149" s="46">
        <v>1</v>
      </c>
      <c r="N149" s="46">
        <v>1</v>
      </c>
    </row>
    <row r="150" spans="2:14" ht="45" customHeight="1">
      <c r="B150" s="44">
        <v>144</v>
      </c>
      <c r="C150" s="44" t="s">
        <v>155</v>
      </c>
      <c r="D150" s="44" t="s">
        <v>174</v>
      </c>
      <c r="E150" s="44" t="s">
        <v>184</v>
      </c>
      <c r="F150" s="44">
        <v>0</v>
      </c>
      <c r="G150" s="44">
        <v>1</v>
      </c>
      <c r="H150" s="44">
        <v>0</v>
      </c>
      <c r="I150" s="47" t="s">
        <v>190</v>
      </c>
      <c r="J150" s="44">
        <v>0</v>
      </c>
      <c r="K150" s="44">
        <v>0</v>
      </c>
      <c r="L150" s="46">
        <v>1</v>
      </c>
      <c r="M150" s="46">
        <v>1</v>
      </c>
      <c r="N150" s="46">
        <v>1</v>
      </c>
    </row>
    <row r="151" spans="2:14" ht="45" customHeight="1">
      <c r="B151" s="44">
        <v>145</v>
      </c>
      <c r="C151" s="44" t="s">
        <v>155</v>
      </c>
      <c r="D151" s="44" t="s">
        <v>174</v>
      </c>
      <c r="E151" s="44" t="s">
        <v>184</v>
      </c>
      <c r="F151" s="44">
        <v>0</v>
      </c>
      <c r="G151" s="44">
        <v>1</v>
      </c>
      <c r="H151" s="44">
        <v>0</v>
      </c>
      <c r="I151" s="47" t="s">
        <v>191</v>
      </c>
      <c r="J151" s="44">
        <v>0</v>
      </c>
      <c r="K151" s="44">
        <v>0</v>
      </c>
      <c r="L151" s="46">
        <v>1</v>
      </c>
      <c r="M151" s="46">
        <v>1</v>
      </c>
      <c r="N151" s="46">
        <v>1</v>
      </c>
    </row>
    <row r="152" spans="2:14" ht="30" customHeight="1">
      <c r="B152" s="44">
        <v>146</v>
      </c>
      <c r="C152" s="44" t="s">
        <v>155</v>
      </c>
      <c r="D152" s="44" t="s">
        <v>192</v>
      </c>
      <c r="E152" s="44" t="s">
        <v>193</v>
      </c>
      <c r="F152" s="44">
        <v>1</v>
      </c>
      <c r="G152" s="44">
        <v>0</v>
      </c>
      <c r="H152" s="44">
        <v>0</v>
      </c>
      <c r="I152" s="47" t="s">
        <v>754</v>
      </c>
      <c r="J152" s="44">
        <v>0</v>
      </c>
      <c r="K152" s="44">
        <v>0</v>
      </c>
      <c r="L152" s="46">
        <v>1</v>
      </c>
      <c r="M152" s="46">
        <v>1</v>
      </c>
      <c r="N152" s="46">
        <v>1</v>
      </c>
    </row>
    <row r="153" spans="2:14" ht="30" customHeight="1">
      <c r="B153" s="44">
        <v>147</v>
      </c>
      <c r="C153" s="44" t="s">
        <v>155</v>
      </c>
      <c r="D153" s="44" t="s">
        <v>192</v>
      </c>
      <c r="E153" s="44" t="s">
        <v>193</v>
      </c>
      <c r="F153" s="44">
        <v>1</v>
      </c>
      <c r="G153" s="44">
        <v>0</v>
      </c>
      <c r="H153" s="44">
        <v>0</v>
      </c>
      <c r="I153" s="47" t="s">
        <v>195</v>
      </c>
      <c r="J153" s="44">
        <v>0</v>
      </c>
      <c r="K153" s="44">
        <v>0</v>
      </c>
      <c r="L153" s="46">
        <v>1</v>
      </c>
      <c r="M153" s="46">
        <v>1</v>
      </c>
      <c r="N153" s="46">
        <v>1</v>
      </c>
    </row>
    <row r="154" spans="2:14" ht="45" customHeight="1">
      <c r="B154" s="44">
        <v>148</v>
      </c>
      <c r="C154" s="44" t="s">
        <v>155</v>
      </c>
      <c r="D154" s="44" t="s">
        <v>192</v>
      </c>
      <c r="E154" s="44" t="s">
        <v>193</v>
      </c>
      <c r="F154" s="44">
        <v>1</v>
      </c>
      <c r="G154" s="44">
        <v>0</v>
      </c>
      <c r="H154" s="44">
        <v>0</v>
      </c>
      <c r="I154" s="47" t="s">
        <v>755</v>
      </c>
      <c r="J154" s="44">
        <v>0</v>
      </c>
      <c r="K154" s="44">
        <v>0</v>
      </c>
      <c r="L154" s="46">
        <v>1</v>
      </c>
      <c r="M154" s="46">
        <v>1</v>
      </c>
      <c r="N154" s="46">
        <v>1</v>
      </c>
    </row>
    <row r="155" spans="2:14" ht="30" customHeight="1">
      <c r="B155" s="44">
        <v>149</v>
      </c>
      <c r="C155" s="44" t="s">
        <v>155</v>
      </c>
      <c r="D155" s="44" t="s">
        <v>192</v>
      </c>
      <c r="E155" s="44" t="s">
        <v>193</v>
      </c>
      <c r="F155" s="44">
        <v>0</v>
      </c>
      <c r="G155" s="44">
        <v>1</v>
      </c>
      <c r="H155" s="44">
        <v>0</v>
      </c>
      <c r="I155" s="47" t="s">
        <v>197</v>
      </c>
      <c r="J155" s="44">
        <v>0</v>
      </c>
      <c r="K155" s="44">
        <v>0</v>
      </c>
      <c r="L155" s="46">
        <v>1</v>
      </c>
      <c r="M155" s="46">
        <v>1</v>
      </c>
      <c r="N155" s="46">
        <v>1</v>
      </c>
    </row>
    <row r="156" spans="2:14" ht="30" customHeight="1">
      <c r="B156" s="44">
        <v>150</v>
      </c>
      <c r="C156" s="44" t="s">
        <v>155</v>
      </c>
      <c r="D156" s="44" t="s">
        <v>192</v>
      </c>
      <c r="E156" s="44" t="s">
        <v>193</v>
      </c>
      <c r="F156" s="44">
        <v>0</v>
      </c>
      <c r="G156" s="44">
        <v>1</v>
      </c>
      <c r="H156" s="44">
        <v>0</v>
      </c>
      <c r="I156" s="47" t="s">
        <v>198</v>
      </c>
      <c r="J156" s="44">
        <v>0</v>
      </c>
      <c r="K156" s="44">
        <v>0</v>
      </c>
      <c r="L156" s="44">
        <v>1</v>
      </c>
      <c r="M156" s="46">
        <v>1</v>
      </c>
      <c r="N156" s="46">
        <v>1</v>
      </c>
    </row>
    <row r="157" spans="2:14" ht="75" customHeight="1">
      <c r="B157" s="44">
        <v>151</v>
      </c>
      <c r="C157" s="44" t="s">
        <v>155</v>
      </c>
      <c r="D157" s="44" t="s">
        <v>192</v>
      </c>
      <c r="E157" s="44" t="s">
        <v>193</v>
      </c>
      <c r="F157" s="44">
        <v>0</v>
      </c>
      <c r="G157" s="44">
        <v>1</v>
      </c>
      <c r="H157" s="44">
        <v>0</v>
      </c>
      <c r="I157" s="47" t="s">
        <v>199</v>
      </c>
      <c r="J157" s="44">
        <v>0</v>
      </c>
      <c r="K157" s="44">
        <v>0</v>
      </c>
      <c r="L157" s="44">
        <v>1</v>
      </c>
      <c r="M157" s="46">
        <v>1</v>
      </c>
      <c r="N157" s="46">
        <v>1</v>
      </c>
    </row>
    <row r="158" spans="2:14" ht="54.65" customHeight="1">
      <c r="B158" s="44">
        <v>152</v>
      </c>
      <c r="C158" s="44" t="s">
        <v>155</v>
      </c>
      <c r="D158" s="44" t="s">
        <v>192</v>
      </c>
      <c r="E158" s="44" t="s">
        <v>193</v>
      </c>
      <c r="F158" s="44">
        <v>0</v>
      </c>
      <c r="G158" s="44">
        <v>0</v>
      </c>
      <c r="H158" s="44">
        <v>1</v>
      </c>
      <c r="I158" s="47" t="s">
        <v>770</v>
      </c>
      <c r="J158" s="44">
        <v>0</v>
      </c>
      <c r="K158" s="44">
        <v>0</v>
      </c>
      <c r="L158" s="46">
        <v>0</v>
      </c>
      <c r="M158" s="46">
        <v>1</v>
      </c>
      <c r="N158" s="46">
        <v>1</v>
      </c>
    </row>
    <row r="159" spans="2:14" ht="30" customHeight="1">
      <c r="B159" s="44">
        <v>153</v>
      </c>
      <c r="C159" s="44" t="s">
        <v>155</v>
      </c>
      <c r="D159" s="44" t="s">
        <v>192</v>
      </c>
      <c r="E159" s="44" t="s">
        <v>193</v>
      </c>
      <c r="F159" s="44">
        <v>0</v>
      </c>
      <c r="G159" s="44">
        <v>0</v>
      </c>
      <c r="H159" s="44">
        <v>1</v>
      </c>
      <c r="I159" s="47" t="s">
        <v>202</v>
      </c>
      <c r="J159" s="44">
        <v>0</v>
      </c>
      <c r="K159" s="44">
        <v>0</v>
      </c>
      <c r="L159" s="46">
        <v>1</v>
      </c>
      <c r="M159" s="46">
        <v>1</v>
      </c>
      <c r="N159" s="46">
        <v>1</v>
      </c>
    </row>
    <row r="160" spans="2:14" ht="30" customHeight="1">
      <c r="B160" s="44">
        <v>154</v>
      </c>
      <c r="C160" s="44" t="s">
        <v>155</v>
      </c>
      <c r="D160" s="44" t="s">
        <v>192</v>
      </c>
      <c r="E160" s="44" t="s">
        <v>203</v>
      </c>
      <c r="F160" s="44">
        <v>1</v>
      </c>
      <c r="G160" s="44">
        <v>0</v>
      </c>
      <c r="H160" s="44">
        <v>0</v>
      </c>
      <c r="I160" s="47" t="s">
        <v>204</v>
      </c>
      <c r="J160" s="44">
        <v>0</v>
      </c>
      <c r="K160" s="44">
        <v>0</v>
      </c>
      <c r="L160" s="46">
        <v>1</v>
      </c>
      <c r="M160" s="46">
        <v>1</v>
      </c>
      <c r="N160" s="46">
        <v>1</v>
      </c>
    </row>
    <row r="161" spans="2:14" ht="30" customHeight="1">
      <c r="B161" s="44">
        <v>155</v>
      </c>
      <c r="C161" s="44" t="s">
        <v>155</v>
      </c>
      <c r="D161" s="44" t="s">
        <v>192</v>
      </c>
      <c r="E161" s="44" t="s">
        <v>203</v>
      </c>
      <c r="F161" s="44">
        <v>1</v>
      </c>
      <c r="G161" s="44">
        <v>0</v>
      </c>
      <c r="H161" s="44">
        <v>0</v>
      </c>
      <c r="I161" s="47" t="s">
        <v>205</v>
      </c>
      <c r="J161" s="44">
        <v>0</v>
      </c>
      <c r="K161" s="44">
        <v>0</v>
      </c>
      <c r="L161" s="46">
        <v>1</v>
      </c>
      <c r="M161" s="46">
        <v>1</v>
      </c>
      <c r="N161" s="46">
        <v>1</v>
      </c>
    </row>
    <row r="162" spans="2:14" ht="30" customHeight="1">
      <c r="B162" s="44">
        <v>156</v>
      </c>
      <c r="C162" s="44" t="s">
        <v>155</v>
      </c>
      <c r="D162" s="44" t="s">
        <v>192</v>
      </c>
      <c r="E162" s="44" t="s">
        <v>203</v>
      </c>
      <c r="F162" s="44">
        <v>0</v>
      </c>
      <c r="G162" s="44">
        <v>1</v>
      </c>
      <c r="H162" s="44">
        <v>0</v>
      </c>
      <c r="I162" s="47" t="s">
        <v>206</v>
      </c>
      <c r="J162" s="44">
        <v>0</v>
      </c>
      <c r="K162" s="44">
        <v>0</v>
      </c>
      <c r="L162" s="46">
        <v>1</v>
      </c>
      <c r="M162" s="46">
        <v>1</v>
      </c>
      <c r="N162" s="46">
        <v>1</v>
      </c>
    </row>
    <row r="163" spans="2:14" ht="30" customHeight="1">
      <c r="B163" s="44">
        <v>157</v>
      </c>
      <c r="C163" s="44" t="s">
        <v>155</v>
      </c>
      <c r="D163" s="44" t="s">
        <v>192</v>
      </c>
      <c r="E163" s="44" t="s">
        <v>203</v>
      </c>
      <c r="F163" s="44">
        <v>0</v>
      </c>
      <c r="G163" s="44">
        <v>0</v>
      </c>
      <c r="H163" s="44">
        <v>1</v>
      </c>
      <c r="I163" s="47" t="s">
        <v>815</v>
      </c>
      <c r="J163" s="44">
        <v>0</v>
      </c>
      <c r="K163" s="44">
        <v>0</v>
      </c>
      <c r="L163" s="46">
        <v>1</v>
      </c>
      <c r="M163" s="46">
        <v>1</v>
      </c>
      <c r="N163" s="46">
        <v>1</v>
      </c>
    </row>
    <row r="164" spans="2:14" ht="30" customHeight="1">
      <c r="B164" s="44">
        <v>158</v>
      </c>
      <c r="C164" s="44" t="s">
        <v>155</v>
      </c>
      <c r="D164" s="44" t="s">
        <v>192</v>
      </c>
      <c r="E164" s="44" t="s">
        <v>203</v>
      </c>
      <c r="F164" s="44">
        <v>0</v>
      </c>
      <c r="G164" s="44">
        <v>0</v>
      </c>
      <c r="H164" s="44">
        <v>1</v>
      </c>
      <c r="I164" s="47" t="s">
        <v>208</v>
      </c>
      <c r="J164" s="44">
        <v>0</v>
      </c>
      <c r="K164" s="44">
        <v>0</v>
      </c>
      <c r="L164" s="46">
        <v>1</v>
      </c>
      <c r="M164" s="46">
        <v>1</v>
      </c>
      <c r="N164" s="46">
        <v>1</v>
      </c>
    </row>
    <row r="165" spans="2:14" ht="45" customHeight="1">
      <c r="B165" s="44">
        <v>159</v>
      </c>
      <c r="C165" s="44" t="s">
        <v>155</v>
      </c>
      <c r="D165" s="44" t="s">
        <v>192</v>
      </c>
      <c r="E165" s="44" t="s">
        <v>209</v>
      </c>
      <c r="F165" s="44">
        <v>1</v>
      </c>
      <c r="G165" s="44">
        <v>0</v>
      </c>
      <c r="H165" s="44">
        <v>0</v>
      </c>
      <c r="I165" s="47" t="s">
        <v>210</v>
      </c>
      <c r="J165" s="44">
        <v>0</v>
      </c>
      <c r="K165" s="44">
        <v>0</v>
      </c>
      <c r="L165" s="46">
        <v>1</v>
      </c>
      <c r="M165" s="46">
        <v>1</v>
      </c>
      <c r="N165" s="46">
        <v>1</v>
      </c>
    </row>
    <row r="166" spans="2:14" ht="30" customHeight="1">
      <c r="B166" s="44">
        <v>160</v>
      </c>
      <c r="C166" s="44" t="s">
        <v>155</v>
      </c>
      <c r="D166" s="44" t="s">
        <v>192</v>
      </c>
      <c r="E166" s="44" t="s">
        <v>209</v>
      </c>
      <c r="F166" s="44">
        <v>0</v>
      </c>
      <c r="G166" s="44">
        <v>1</v>
      </c>
      <c r="H166" s="44">
        <v>0</v>
      </c>
      <c r="I166" s="47" t="s">
        <v>211</v>
      </c>
      <c r="J166" s="44">
        <v>0</v>
      </c>
      <c r="K166" s="44">
        <v>0</v>
      </c>
      <c r="L166" s="46">
        <v>0</v>
      </c>
      <c r="M166" s="46">
        <v>1</v>
      </c>
      <c r="N166" s="46">
        <v>1</v>
      </c>
    </row>
    <row r="167" spans="2:14" ht="30" customHeight="1">
      <c r="B167" s="44">
        <v>161</v>
      </c>
      <c r="C167" s="44" t="s">
        <v>155</v>
      </c>
      <c r="D167" s="44" t="s">
        <v>192</v>
      </c>
      <c r="E167" s="44" t="s">
        <v>209</v>
      </c>
      <c r="F167" s="44">
        <v>0</v>
      </c>
      <c r="G167" s="44">
        <v>1</v>
      </c>
      <c r="H167" s="44">
        <v>0</v>
      </c>
      <c r="I167" s="47" t="s">
        <v>756</v>
      </c>
      <c r="J167" s="44">
        <v>0</v>
      </c>
      <c r="K167" s="44">
        <v>0</v>
      </c>
      <c r="L167" s="46">
        <v>0</v>
      </c>
      <c r="M167" s="46">
        <v>1</v>
      </c>
      <c r="N167" s="46">
        <v>1</v>
      </c>
    </row>
    <row r="168" spans="2:14" ht="60" customHeight="1">
      <c r="B168" s="44">
        <v>162</v>
      </c>
      <c r="C168" s="44" t="s">
        <v>155</v>
      </c>
      <c r="D168" s="44" t="s">
        <v>192</v>
      </c>
      <c r="E168" s="44" t="s">
        <v>209</v>
      </c>
      <c r="F168" s="44">
        <v>0</v>
      </c>
      <c r="G168" s="44">
        <v>1</v>
      </c>
      <c r="H168" s="44">
        <v>0</v>
      </c>
      <c r="I168" s="45" t="s">
        <v>816</v>
      </c>
      <c r="J168" s="44">
        <v>1</v>
      </c>
      <c r="K168" s="44">
        <v>0</v>
      </c>
      <c r="L168" s="46">
        <v>0</v>
      </c>
      <c r="M168" s="46">
        <v>1</v>
      </c>
      <c r="N168" s="46">
        <v>0</v>
      </c>
    </row>
    <row r="169" spans="2:14" ht="30" customHeight="1">
      <c r="B169" s="44">
        <v>163</v>
      </c>
      <c r="C169" s="44" t="s">
        <v>155</v>
      </c>
      <c r="D169" s="44" t="s">
        <v>192</v>
      </c>
      <c r="E169" s="44" t="s">
        <v>214</v>
      </c>
      <c r="F169" s="44">
        <v>1</v>
      </c>
      <c r="G169" s="44">
        <v>0</v>
      </c>
      <c r="H169" s="44">
        <v>0</v>
      </c>
      <c r="I169" s="47" t="s">
        <v>757</v>
      </c>
      <c r="J169" s="44">
        <v>0</v>
      </c>
      <c r="K169" s="44">
        <v>0</v>
      </c>
      <c r="L169" s="46">
        <v>1</v>
      </c>
      <c r="M169" s="46">
        <v>1</v>
      </c>
      <c r="N169" s="46">
        <v>1</v>
      </c>
    </row>
    <row r="170" spans="2:14" ht="45" customHeight="1">
      <c r="B170" s="44">
        <v>164</v>
      </c>
      <c r="C170" s="44" t="s">
        <v>155</v>
      </c>
      <c r="D170" s="44" t="s">
        <v>192</v>
      </c>
      <c r="E170" s="44" t="s">
        <v>214</v>
      </c>
      <c r="F170" s="44">
        <v>1</v>
      </c>
      <c r="G170" s="44">
        <v>0</v>
      </c>
      <c r="H170" s="44">
        <v>0</v>
      </c>
      <c r="I170" s="47" t="s">
        <v>758</v>
      </c>
      <c r="J170" s="44">
        <v>0</v>
      </c>
      <c r="K170" s="44">
        <v>0</v>
      </c>
      <c r="L170" s="46">
        <v>1</v>
      </c>
      <c r="M170" s="46">
        <v>1</v>
      </c>
      <c r="N170" s="46">
        <v>1</v>
      </c>
    </row>
    <row r="171" spans="2:14" ht="45" customHeight="1">
      <c r="B171" s="44">
        <v>165</v>
      </c>
      <c r="C171" s="44" t="s">
        <v>155</v>
      </c>
      <c r="D171" s="44" t="s">
        <v>192</v>
      </c>
      <c r="E171" s="44" t="s">
        <v>214</v>
      </c>
      <c r="F171" s="44">
        <v>1</v>
      </c>
      <c r="G171" s="44">
        <v>0</v>
      </c>
      <c r="H171" s="44">
        <v>0</v>
      </c>
      <c r="I171" s="48" t="s">
        <v>217</v>
      </c>
      <c r="J171" s="44">
        <v>0</v>
      </c>
      <c r="K171" s="44">
        <v>1</v>
      </c>
      <c r="L171" s="46">
        <v>0</v>
      </c>
      <c r="M171" s="46">
        <v>1</v>
      </c>
      <c r="N171" s="46">
        <v>1</v>
      </c>
    </row>
    <row r="172" spans="2:14" ht="30" customHeight="1">
      <c r="B172" s="44">
        <v>166</v>
      </c>
      <c r="C172" s="44" t="s">
        <v>155</v>
      </c>
      <c r="D172" s="44" t="s">
        <v>192</v>
      </c>
      <c r="E172" s="44" t="s">
        <v>214</v>
      </c>
      <c r="F172" s="44">
        <v>1</v>
      </c>
      <c r="G172" s="44">
        <v>0</v>
      </c>
      <c r="H172" s="44">
        <v>0</v>
      </c>
      <c r="I172" s="47" t="s">
        <v>759</v>
      </c>
      <c r="J172" s="44">
        <v>0</v>
      </c>
      <c r="K172" s="44">
        <v>0</v>
      </c>
      <c r="L172" s="46">
        <v>1</v>
      </c>
      <c r="M172" s="46">
        <v>1</v>
      </c>
      <c r="N172" s="46">
        <v>1</v>
      </c>
    </row>
    <row r="173" spans="2:14" ht="45" customHeight="1">
      <c r="B173" s="44">
        <v>167</v>
      </c>
      <c r="C173" s="44" t="s">
        <v>155</v>
      </c>
      <c r="D173" s="44" t="s">
        <v>192</v>
      </c>
      <c r="E173" s="44" t="s">
        <v>214</v>
      </c>
      <c r="F173" s="44">
        <v>1</v>
      </c>
      <c r="G173" s="44">
        <v>0</v>
      </c>
      <c r="H173" s="44">
        <v>0</v>
      </c>
      <c r="I173" s="47" t="s">
        <v>219</v>
      </c>
      <c r="J173" s="44">
        <v>0</v>
      </c>
      <c r="K173" s="44">
        <v>0</v>
      </c>
      <c r="L173" s="46">
        <v>1</v>
      </c>
      <c r="M173" s="46">
        <v>1</v>
      </c>
      <c r="N173" s="46">
        <v>1</v>
      </c>
    </row>
    <row r="174" spans="2:14" ht="30" customHeight="1">
      <c r="B174" s="44">
        <v>168</v>
      </c>
      <c r="C174" s="44" t="s">
        <v>155</v>
      </c>
      <c r="D174" s="44" t="s">
        <v>192</v>
      </c>
      <c r="E174" s="44" t="s">
        <v>214</v>
      </c>
      <c r="F174" s="44">
        <v>1</v>
      </c>
      <c r="G174" s="44">
        <v>0</v>
      </c>
      <c r="H174" s="44">
        <v>0</v>
      </c>
      <c r="I174" s="47" t="s">
        <v>220</v>
      </c>
      <c r="J174" s="44">
        <v>0</v>
      </c>
      <c r="K174" s="44">
        <v>0</v>
      </c>
      <c r="L174" s="46">
        <v>1</v>
      </c>
      <c r="M174" s="46">
        <v>1</v>
      </c>
      <c r="N174" s="46">
        <v>1</v>
      </c>
    </row>
    <row r="175" spans="2:14" ht="45" customHeight="1">
      <c r="B175" s="44">
        <v>169</v>
      </c>
      <c r="C175" s="44" t="s">
        <v>155</v>
      </c>
      <c r="D175" s="44" t="s">
        <v>192</v>
      </c>
      <c r="E175" s="44" t="s">
        <v>214</v>
      </c>
      <c r="F175" s="44">
        <v>1</v>
      </c>
      <c r="G175" s="44">
        <v>0</v>
      </c>
      <c r="H175" s="44">
        <v>0</v>
      </c>
      <c r="I175" s="47" t="s">
        <v>771</v>
      </c>
      <c r="J175" s="44">
        <v>0</v>
      </c>
      <c r="K175" s="44">
        <v>0</v>
      </c>
      <c r="L175" s="46">
        <v>0</v>
      </c>
      <c r="M175" s="46">
        <v>1</v>
      </c>
      <c r="N175" s="46">
        <v>1</v>
      </c>
    </row>
    <row r="176" spans="2:14" ht="30" customHeight="1">
      <c r="B176" s="44">
        <v>170</v>
      </c>
      <c r="C176" s="44" t="s">
        <v>155</v>
      </c>
      <c r="D176" s="44" t="s">
        <v>192</v>
      </c>
      <c r="E176" s="44" t="s">
        <v>214</v>
      </c>
      <c r="F176" s="44">
        <v>0</v>
      </c>
      <c r="G176" s="44">
        <v>1</v>
      </c>
      <c r="H176" s="44">
        <v>0</v>
      </c>
      <c r="I176" s="47" t="s">
        <v>223</v>
      </c>
      <c r="J176" s="44">
        <v>0</v>
      </c>
      <c r="K176" s="44">
        <v>0</v>
      </c>
      <c r="L176" s="46">
        <v>1</v>
      </c>
      <c r="M176" s="46">
        <v>1</v>
      </c>
      <c r="N176" s="46">
        <v>1</v>
      </c>
    </row>
    <row r="177" spans="2:14" ht="30" customHeight="1">
      <c r="B177" s="44">
        <v>171</v>
      </c>
      <c r="C177" s="44" t="s">
        <v>155</v>
      </c>
      <c r="D177" s="44" t="s">
        <v>192</v>
      </c>
      <c r="E177" s="44" t="s">
        <v>214</v>
      </c>
      <c r="F177" s="44">
        <v>0</v>
      </c>
      <c r="G177" s="44">
        <v>1</v>
      </c>
      <c r="H177" s="44">
        <v>0</v>
      </c>
      <c r="I177" s="47" t="s">
        <v>817</v>
      </c>
      <c r="J177" s="44">
        <v>0</v>
      </c>
      <c r="K177" s="44">
        <v>1</v>
      </c>
      <c r="L177" s="46">
        <v>0</v>
      </c>
      <c r="M177" s="46">
        <v>1</v>
      </c>
      <c r="N177" s="46">
        <v>1</v>
      </c>
    </row>
    <row r="178" spans="2:14" ht="45" customHeight="1">
      <c r="B178" s="44">
        <v>172</v>
      </c>
      <c r="C178" s="44" t="s">
        <v>155</v>
      </c>
      <c r="D178" s="44" t="s">
        <v>192</v>
      </c>
      <c r="E178" s="44" t="s">
        <v>214</v>
      </c>
      <c r="F178" s="44">
        <v>0</v>
      </c>
      <c r="G178" s="44">
        <v>0</v>
      </c>
      <c r="H178" s="44">
        <v>1</v>
      </c>
      <c r="I178" s="47" t="s">
        <v>818</v>
      </c>
      <c r="J178" s="44">
        <v>0</v>
      </c>
      <c r="K178" s="44">
        <v>1</v>
      </c>
      <c r="L178" s="46">
        <v>0</v>
      </c>
      <c r="M178" s="46">
        <v>1</v>
      </c>
      <c r="N178" s="46">
        <v>1</v>
      </c>
    </row>
    <row r="179" spans="2:14" ht="45" customHeight="1">
      <c r="B179" s="44">
        <v>173</v>
      </c>
      <c r="C179" s="44" t="s">
        <v>155</v>
      </c>
      <c r="D179" s="44" t="s">
        <v>192</v>
      </c>
      <c r="E179" s="44" t="s">
        <v>225</v>
      </c>
      <c r="F179" s="44">
        <v>1</v>
      </c>
      <c r="G179" s="44">
        <v>0</v>
      </c>
      <c r="H179" s="44">
        <v>0</v>
      </c>
      <c r="I179" s="45" t="s">
        <v>819</v>
      </c>
      <c r="J179" s="44">
        <v>1</v>
      </c>
      <c r="K179" s="44">
        <v>0</v>
      </c>
      <c r="L179" s="46">
        <v>0</v>
      </c>
      <c r="M179" s="46">
        <v>0</v>
      </c>
      <c r="N179" s="46">
        <v>1</v>
      </c>
    </row>
    <row r="180" spans="2:14" ht="30" customHeight="1">
      <c r="B180" s="44">
        <v>174</v>
      </c>
      <c r="C180" s="44" t="s">
        <v>155</v>
      </c>
      <c r="D180" s="44" t="s">
        <v>192</v>
      </c>
      <c r="E180" s="44" t="s">
        <v>225</v>
      </c>
      <c r="F180" s="44">
        <v>0</v>
      </c>
      <c r="G180" s="44">
        <v>1</v>
      </c>
      <c r="H180" s="44">
        <v>0</v>
      </c>
      <c r="I180" s="47" t="s">
        <v>227</v>
      </c>
      <c r="J180" s="44">
        <v>0</v>
      </c>
      <c r="K180" s="44">
        <v>0</v>
      </c>
      <c r="L180" s="46">
        <v>1</v>
      </c>
      <c r="M180" s="46">
        <v>0</v>
      </c>
      <c r="N180" s="46">
        <v>1</v>
      </c>
    </row>
    <row r="181" spans="2:14" ht="30" customHeight="1">
      <c r="B181" s="44">
        <v>175</v>
      </c>
      <c r="C181" s="44" t="s">
        <v>155</v>
      </c>
      <c r="D181" s="44" t="s">
        <v>192</v>
      </c>
      <c r="E181" s="44" t="s">
        <v>225</v>
      </c>
      <c r="F181" s="44">
        <v>0</v>
      </c>
      <c r="G181" s="44">
        <v>1</v>
      </c>
      <c r="H181" s="44">
        <v>0</v>
      </c>
      <c r="I181" s="45" t="s">
        <v>228</v>
      </c>
      <c r="J181" s="44">
        <v>1</v>
      </c>
      <c r="K181" s="44">
        <v>0</v>
      </c>
      <c r="L181" s="46">
        <v>0</v>
      </c>
      <c r="M181" s="46">
        <v>0</v>
      </c>
      <c r="N181" s="46">
        <v>1</v>
      </c>
    </row>
    <row r="182" spans="2:14" ht="30" customHeight="1">
      <c r="B182" s="44">
        <v>176</v>
      </c>
      <c r="C182" s="44" t="s">
        <v>155</v>
      </c>
      <c r="D182" s="44" t="s">
        <v>192</v>
      </c>
      <c r="E182" s="44" t="s">
        <v>225</v>
      </c>
      <c r="F182" s="44">
        <v>0</v>
      </c>
      <c r="G182" s="44">
        <v>1</v>
      </c>
      <c r="H182" s="44">
        <v>0</v>
      </c>
      <c r="I182" s="45" t="s">
        <v>820</v>
      </c>
      <c r="J182" s="44">
        <v>1</v>
      </c>
      <c r="K182" s="44">
        <v>0</v>
      </c>
      <c r="L182" s="46">
        <v>0</v>
      </c>
      <c r="M182" s="46">
        <v>0</v>
      </c>
      <c r="N182" s="46">
        <v>1</v>
      </c>
    </row>
    <row r="183" spans="2:14" ht="45" customHeight="1">
      <c r="B183" s="44">
        <v>177</v>
      </c>
      <c r="C183" s="44" t="s">
        <v>155</v>
      </c>
      <c r="D183" s="44" t="s">
        <v>192</v>
      </c>
      <c r="E183" s="44" t="s">
        <v>225</v>
      </c>
      <c r="F183" s="44">
        <v>0</v>
      </c>
      <c r="G183" s="44">
        <v>0</v>
      </c>
      <c r="H183" s="44">
        <v>1</v>
      </c>
      <c r="I183" s="45" t="s">
        <v>230</v>
      </c>
      <c r="J183" s="44">
        <v>1</v>
      </c>
      <c r="K183" s="44">
        <v>0</v>
      </c>
      <c r="L183" s="46">
        <v>0</v>
      </c>
      <c r="M183" s="46">
        <v>0</v>
      </c>
      <c r="N183" s="46">
        <v>1</v>
      </c>
    </row>
    <row r="184" spans="2:14" ht="30" customHeight="1">
      <c r="B184" s="44">
        <v>178</v>
      </c>
      <c r="C184" s="44" t="s">
        <v>155</v>
      </c>
      <c r="D184" s="44" t="s">
        <v>231</v>
      </c>
      <c r="E184" s="44" t="s">
        <v>232</v>
      </c>
      <c r="F184" s="44">
        <v>1</v>
      </c>
      <c r="G184" s="44">
        <v>0</v>
      </c>
      <c r="H184" s="44">
        <v>0</v>
      </c>
      <c r="I184" s="47" t="s">
        <v>233</v>
      </c>
      <c r="J184" s="44">
        <v>0</v>
      </c>
      <c r="K184" s="44">
        <v>0</v>
      </c>
      <c r="L184" s="44">
        <v>1</v>
      </c>
      <c r="M184" s="46">
        <v>1</v>
      </c>
      <c r="N184" s="46">
        <v>1</v>
      </c>
    </row>
    <row r="185" spans="2:14" ht="30" customHeight="1">
      <c r="B185" s="44">
        <v>179</v>
      </c>
      <c r="C185" s="44" t="s">
        <v>155</v>
      </c>
      <c r="D185" s="44" t="s">
        <v>231</v>
      </c>
      <c r="E185" s="44" t="s">
        <v>232</v>
      </c>
      <c r="F185" s="44">
        <v>1</v>
      </c>
      <c r="G185" s="44">
        <v>0</v>
      </c>
      <c r="H185" s="44">
        <v>0</v>
      </c>
      <c r="I185" s="47" t="s">
        <v>234</v>
      </c>
      <c r="J185" s="44">
        <v>0</v>
      </c>
      <c r="K185" s="44">
        <v>0</v>
      </c>
      <c r="L185" s="44">
        <v>0</v>
      </c>
      <c r="M185" s="46">
        <v>1</v>
      </c>
      <c r="N185" s="46">
        <v>1</v>
      </c>
    </row>
    <row r="186" spans="2:14" ht="30" customHeight="1">
      <c r="B186" s="44">
        <v>180</v>
      </c>
      <c r="C186" s="44" t="s">
        <v>155</v>
      </c>
      <c r="D186" s="44" t="s">
        <v>231</v>
      </c>
      <c r="E186" s="44" t="s">
        <v>232</v>
      </c>
      <c r="F186" s="44">
        <v>1</v>
      </c>
      <c r="G186" s="44">
        <v>0</v>
      </c>
      <c r="H186" s="44">
        <v>0</v>
      </c>
      <c r="I186" s="47" t="s">
        <v>235</v>
      </c>
      <c r="J186" s="44">
        <v>0</v>
      </c>
      <c r="K186" s="44">
        <v>0</v>
      </c>
      <c r="L186" s="44">
        <v>0</v>
      </c>
      <c r="M186" s="46">
        <v>1</v>
      </c>
      <c r="N186" s="46">
        <v>1</v>
      </c>
    </row>
    <row r="187" spans="2:14" ht="60" customHeight="1">
      <c r="B187" s="44">
        <v>181</v>
      </c>
      <c r="C187" s="44" t="s">
        <v>155</v>
      </c>
      <c r="D187" s="44" t="s">
        <v>231</v>
      </c>
      <c r="E187" s="44" t="s">
        <v>232</v>
      </c>
      <c r="F187" s="44">
        <v>1</v>
      </c>
      <c r="G187" s="44">
        <v>0</v>
      </c>
      <c r="H187" s="44">
        <v>0</v>
      </c>
      <c r="I187" s="47" t="s">
        <v>236</v>
      </c>
      <c r="J187" s="44">
        <v>0</v>
      </c>
      <c r="K187" s="44">
        <v>0</v>
      </c>
      <c r="L187" s="46">
        <v>0</v>
      </c>
      <c r="M187" s="46">
        <v>1</v>
      </c>
      <c r="N187" s="46">
        <v>1</v>
      </c>
    </row>
    <row r="188" spans="2:14" ht="45" customHeight="1">
      <c r="B188" s="44">
        <v>182</v>
      </c>
      <c r="C188" s="44" t="s">
        <v>155</v>
      </c>
      <c r="D188" s="44" t="s">
        <v>231</v>
      </c>
      <c r="E188" s="44" t="s">
        <v>232</v>
      </c>
      <c r="F188" s="44">
        <v>1</v>
      </c>
      <c r="G188" s="44">
        <v>0</v>
      </c>
      <c r="H188" s="44">
        <v>0</v>
      </c>
      <c r="I188" s="47" t="s">
        <v>237</v>
      </c>
      <c r="J188" s="44">
        <v>0</v>
      </c>
      <c r="K188" s="44">
        <v>0</v>
      </c>
      <c r="L188" s="44">
        <v>1</v>
      </c>
      <c r="M188" s="46">
        <v>1</v>
      </c>
      <c r="N188" s="46">
        <v>1</v>
      </c>
    </row>
    <row r="189" spans="2:14" ht="30" customHeight="1">
      <c r="B189" s="44">
        <v>183</v>
      </c>
      <c r="C189" s="44" t="s">
        <v>155</v>
      </c>
      <c r="D189" s="44" t="s">
        <v>231</v>
      </c>
      <c r="E189" s="44" t="s">
        <v>232</v>
      </c>
      <c r="F189" s="44">
        <v>1</v>
      </c>
      <c r="G189" s="44">
        <v>0</v>
      </c>
      <c r="H189" s="44">
        <v>0</v>
      </c>
      <c r="I189" s="47" t="s">
        <v>238</v>
      </c>
      <c r="J189" s="44">
        <v>0</v>
      </c>
      <c r="K189" s="44">
        <v>0</v>
      </c>
      <c r="L189" s="46">
        <v>0</v>
      </c>
      <c r="M189" s="46">
        <v>1</v>
      </c>
      <c r="N189" s="46">
        <v>1</v>
      </c>
    </row>
    <row r="190" spans="2:14" ht="30" customHeight="1">
      <c r="B190" s="44">
        <v>184</v>
      </c>
      <c r="C190" s="44" t="s">
        <v>155</v>
      </c>
      <c r="D190" s="44" t="s">
        <v>231</v>
      </c>
      <c r="E190" s="44" t="s">
        <v>232</v>
      </c>
      <c r="F190" s="44">
        <v>1</v>
      </c>
      <c r="G190" s="44">
        <v>0</v>
      </c>
      <c r="H190" s="44">
        <v>0</v>
      </c>
      <c r="I190" s="47" t="s">
        <v>239</v>
      </c>
      <c r="J190" s="44">
        <v>0</v>
      </c>
      <c r="K190" s="44">
        <v>0</v>
      </c>
      <c r="L190" s="44">
        <v>0</v>
      </c>
      <c r="M190" s="46">
        <v>1</v>
      </c>
      <c r="N190" s="46">
        <v>1</v>
      </c>
    </row>
    <row r="191" spans="2:14" ht="45" customHeight="1">
      <c r="B191" s="44">
        <v>185</v>
      </c>
      <c r="C191" s="44" t="s">
        <v>155</v>
      </c>
      <c r="D191" s="44" t="s">
        <v>231</v>
      </c>
      <c r="E191" s="44" t="s">
        <v>232</v>
      </c>
      <c r="F191" s="44">
        <v>1</v>
      </c>
      <c r="G191" s="44">
        <v>0</v>
      </c>
      <c r="H191" s="44">
        <v>0</v>
      </c>
      <c r="I191" s="47" t="s">
        <v>240</v>
      </c>
      <c r="J191" s="44">
        <v>0</v>
      </c>
      <c r="K191" s="44">
        <v>0</v>
      </c>
      <c r="L191" s="46">
        <v>0</v>
      </c>
      <c r="M191" s="46">
        <v>1</v>
      </c>
      <c r="N191" s="46">
        <v>1</v>
      </c>
    </row>
    <row r="192" spans="2:14" ht="30" customHeight="1">
      <c r="B192" s="44">
        <v>186</v>
      </c>
      <c r="C192" s="44" t="s">
        <v>155</v>
      </c>
      <c r="D192" s="44" t="s">
        <v>231</v>
      </c>
      <c r="E192" s="44" t="s">
        <v>232</v>
      </c>
      <c r="F192" s="44">
        <v>0</v>
      </c>
      <c r="G192" s="44">
        <v>1</v>
      </c>
      <c r="H192" s="44">
        <v>0</v>
      </c>
      <c r="I192" s="47" t="s">
        <v>241</v>
      </c>
      <c r="J192" s="44">
        <v>0</v>
      </c>
      <c r="K192" s="44">
        <v>0</v>
      </c>
      <c r="L192" s="44">
        <v>0</v>
      </c>
      <c r="M192" s="46">
        <v>1</v>
      </c>
      <c r="N192" s="46">
        <v>1</v>
      </c>
    </row>
    <row r="193" spans="2:14" ht="30" customHeight="1">
      <c r="B193" s="44">
        <v>187</v>
      </c>
      <c r="C193" s="44" t="s">
        <v>155</v>
      </c>
      <c r="D193" s="44" t="s">
        <v>231</v>
      </c>
      <c r="E193" s="44" t="s">
        <v>232</v>
      </c>
      <c r="F193" s="44">
        <v>0</v>
      </c>
      <c r="G193" s="44">
        <v>0</v>
      </c>
      <c r="H193" s="44">
        <v>1</v>
      </c>
      <c r="I193" s="47" t="s">
        <v>242</v>
      </c>
      <c r="J193" s="44">
        <v>0</v>
      </c>
      <c r="K193" s="44">
        <v>0</v>
      </c>
      <c r="L193" s="46">
        <v>0</v>
      </c>
      <c r="M193" s="46">
        <v>1</v>
      </c>
      <c r="N193" s="46">
        <v>1</v>
      </c>
    </row>
    <row r="194" spans="2:14" ht="30" customHeight="1">
      <c r="B194" s="44">
        <v>188</v>
      </c>
      <c r="C194" s="44" t="s">
        <v>155</v>
      </c>
      <c r="D194" s="44" t="s">
        <v>231</v>
      </c>
      <c r="E194" s="44" t="s">
        <v>232</v>
      </c>
      <c r="F194" s="44">
        <v>0</v>
      </c>
      <c r="G194" s="44">
        <v>0</v>
      </c>
      <c r="H194" s="44">
        <v>1</v>
      </c>
      <c r="I194" s="47" t="s">
        <v>802</v>
      </c>
      <c r="J194" s="44">
        <v>0</v>
      </c>
      <c r="K194" s="44">
        <v>0</v>
      </c>
      <c r="L194" s="46">
        <v>0</v>
      </c>
      <c r="M194" s="46">
        <v>1</v>
      </c>
      <c r="N194" s="46">
        <v>1</v>
      </c>
    </row>
    <row r="195" spans="2:14" ht="56.5" customHeight="1">
      <c r="B195" s="44">
        <v>189</v>
      </c>
      <c r="C195" s="44" t="s">
        <v>155</v>
      </c>
      <c r="D195" s="44" t="s">
        <v>231</v>
      </c>
      <c r="E195" s="44" t="s">
        <v>243</v>
      </c>
      <c r="F195" s="44">
        <v>1</v>
      </c>
      <c r="G195" s="44">
        <v>0</v>
      </c>
      <c r="H195" s="44">
        <v>0</v>
      </c>
      <c r="I195" s="47" t="s">
        <v>803</v>
      </c>
      <c r="J195" s="44">
        <v>0</v>
      </c>
      <c r="K195" s="44">
        <v>0</v>
      </c>
      <c r="L195" s="46">
        <v>0</v>
      </c>
      <c r="M195" s="46">
        <v>0</v>
      </c>
      <c r="N195" s="46">
        <v>1</v>
      </c>
    </row>
    <row r="196" spans="2:14" ht="75" customHeight="1">
      <c r="B196" s="44">
        <v>190</v>
      </c>
      <c r="C196" s="44" t="s">
        <v>155</v>
      </c>
      <c r="D196" s="44" t="s">
        <v>231</v>
      </c>
      <c r="E196" s="44" t="s">
        <v>245</v>
      </c>
      <c r="F196" s="44">
        <v>1</v>
      </c>
      <c r="G196" s="44">
        <v>0</v>
      </c>
      <c r="H196" s="44">
        <v>0</v>
      </c>
      <c r="I196" s="47" t="s">
        <v>821</v>
      </c>
      <c r="J196" s="44">
        <v>0</v>
      </c>
      <c r="K196" s="44">
        <v>1</v>
      </c>
      <c r="L196" s="46">
        <v>0</v>
      </c>
      <c r="M196" s="46">
        <v>1</v>
      </c>
      <c r="N196" s="46">
        <v>1</v>
      </c>
    </row>
    <row r="197" spans="2:14" ht="60" customHeight="1">
      <c r="B197" s="44">
        <v>191</v>
      </c>
      <c r="C197" s="44" t="s">
        <v>155</v>
      </c>
      <c r="D197" s="44" t="s">
        <v>231</v>
      </c>
      <c r="E197" s="44" t="s">
        <v>245</v>
      </c>
      <c r="F197" s="44">
        <v>1</v>
      </c>
      <c r="G197" s="44">
        <v>0</v>
      </c>
      <c r="H197" s="44">
        <v>0</v>
      </c>
      <c r="I197" s="45" t="s">
        <v>247</v>
      </c>
      <c r="J197" s="44">
        <v>1</v>
      </c>
      <c r="K197" s="44">
        <v>0</v>
      </c>
      <c r="L197" s="46">
        <v>0</v>
      </c>
      <c r="M197" s="46">
        <v>1</v>
      </c>
      <c r="N197" s="46">
        <v>1</v>
      </c>
    </row>
    <row r="198" spans="2:14" ht="45" customHeight="1">
      <c r="B198" s="44">
        <v>192</v>
      </c>
      <c r="C198" s="44" t="s">
        <v>155</v>
      </c>
      <c r="D198" s="44" t="s">
        <v>231</v>
      </c>
      <c r="E198" s="44" t="s">
        <v>245</v>
      </c>
      <c r="F198" s="44">
        <v>1</v>
      </c>
      <c r="G198" s="44">
        <v>0</v>
      </c>
      <c r="H198" s="44">
        <v>0</v>
      </c>
      <c r="I198" s="47" t="s">
        <v>248</v>
      </c>
      <c r="J198" s="44">
        <v>0</v>
      </c>
      <c r="K198" s="44">
        <v>0</v>
      </c>
      <c r="L198" s="46">
        <v>0</v>
      </c>
      <c r="M198" s="46">
        <v>1</v>
      </c>
      <c r="N198" s="46">
        <v>1</v>
      </c>
    </row>
    <row r="199" spans="2:14" ht="45" customHeight="1">
      <c r="B199" s="44">
        <v>193</v>
      </c>
      <c r="C199" s="44" t="s">
        <v>155</v>
      </c>
      <c r="D199" s="44" t="s">
        <v>231</v>
      </c>
      <c r="E199" s="44" t="s">
        <v>245</v>
      </c>
      <c r="F199" s="44">
        <v>1</v>
      </c>
      <c r="G199" s="44">
        <v>0</v>
      </c>
      <c r="H199" s="44">
        <v>0</v>
      </c>
      <c r="I199" s="48" t="s">
        <v>249</v>
      </c>
      <c r="J199" s="44">
        <v>0</v>
      </c>
      <c r="K199" s="44">
        <v>1</v>
      </c>
      <c r="L199" s="46">
        <v>0</v>
      </c>
      <c r="M199" s="46">
        <v>1</v>
      </c>
      <c r="N199" s="46">
        <v>1</v>
      </c>
    </row>
    <row r="200" spans="2:14" ht="30" customHeight="1">
      <c r="B200" s="44">
        <v>194</v>
      </c>
      <c r="C200" s="44" t="s">
        <v>155</v>
      </c>
      <c r="D200" s="44" t="s">
        <v>231</v>
      </c>
      <c r="E200" s="44" t="s">
        <v>245</v>
      </c>
      <c r="F200" s="44">
        <v>1</v>
      </c>
      <c r="G200" s="44">
        <v>0</v>
      </c>
      <c r="H200" s="44">
        <v>0</v>
      </c>
      <c r="I200" s="47" t="s">
        <v>250</v>
      </c>
      <c r="J200" s="44">
        <v>0</v>
      </c>
      <c r="K200" s="44">
        <v>0</v>
      </c>
      <c r="L200" s="44">
        <v>0</v>
      </c>
      <c r="M200" s="46">
        <v>1</v>
      </c>
      <c r="N200" s="46">
        <v>1</v>
      </c>
    </row>
    <row r="201" spans="2:14" ht="30" customHeight="1">
      <c r="B201" s="44">
        <v>195</v>
      </c>
      <c r="C201" s="44" t="s">
        <v>155</v>
      </c>
      <c r="D201" s="44" t="s">
        <v>231</v>
      </c>
      <c r="E201" s="44" t="s">
        <v>245</v>
      </c>
      <c r="F201" s="44">
        <v>1</v>
      </c>
      <c r="G201" s="44">
        <v>0</v>
      </c>
      <c r="H201" s="44">
        <v>0</v>
      </c>
      <c r="I201" s="47" t="s">
        <v>251</v>
      </c>
      <c r="J201" s="44">
        <v>0</v>
      </c>
      <c r="K201" s="44">
        <v>0</v>
      </c>
      <c r="L201" s="44">
        <v>0</v>
      </c>
      <c r="M201" s="46">
        <v>1</v>
      </c>
      <c r="N201" s="46">
        <v>1</v>
      </c>
    </row>
    <row r="202" spans="2:14" ht="45" customHeight="1">
      <c r="B202" s="44">
        <v>196</v>
      </c>
      <c r="C202" s="44" t="s">
        <v>155</v>
      </c>
      <c r="D202" s="44" t="s">
        <v>231</v>
      </c>
      <c r="E202" s="44" t="s">
        <v>245</v>
      </c>
      <c r="F202" s="44">
        <v>1</v>
      </c>
      <c r="G202" s="44">
        <v>0</v>
      </c>
      <c r="H202" s="44">
        <v>0</v>
      </c>
      <c r="I202" s="45" t="s">
        <v>252</v>
      </c>
      <c r="J202" s="44">
        <v>1</v>
      </c>
      <c r="K202" s="44">
        <v>0</v>
      </c>
      <c r="L202" s="46">
        <v>0</v>
      </c>
      <c r="M202" s="46">
        <v>1</v>
      </c>
      <c r="N202" s="46">
        <v>1</v>
      </c>
    </row>
    <row r="203" spans="2:14" ht="45" customHeight="1">
      <c r="B203" s="44">
        <v>197</v>
      </c>
      <c r="C203" s="44" t="s">
        <v>155</v>
      </c>
      <c r="D203" s="44" t="s">
        <v>231</v>
      </c>
      <c r="E203" s="44" t="s">
        <v>245</v>
      </c>
      <c r="F203" s="44">
        <v>0</v>
      </c>
      <c r="G203" s="44">
        <v>1</v>
      </c>
      <c r="H203" s="44">
        <v>0</v>
      </c>
      <c r="I203" s="47" t="s">
        <v>253</v>
      </c>
      <c r="J203" s="44">
        <v>0</v>
      </c>
      <c r="K203" s="44">
        <v>0</v>
      </c>
      <c r="L203" s="44">
        <v>0</v>
      </c>
      <c r="M203" s="46">
        <v>1</v>
      </c>
      <c r="N203" s="46">
        <v>1</v>
      </c>
    </row>
    <row r="204" spans="2:14" ht="30" customHeight="1">
      <c r="B204" s="44">
        <v>198</v>
      </c>
      <c r="C204" s="44" t="s">
        <v>155</v>
      </c>
      <c r="D204" s="44" t="s">
        <v>231</v>
      </c>
      <c r="E204" s="44" t="s">
        <v>245</v>
      </c>
      <c r="F204" s="44">
        <v>0</v>
      </c>
      <c r="G204" s="44">
        <v>1</v>
      </c>
      <c r="H204" s="44">
        <v>0</v>
      </c>
      <c r="I204" s="47" t="s">
        <v>254</v>
      </c>
      <c r="J204" s="44">
        <v>0</v>
      </c>
      <c r="K204" s="44">
        <v>0</v>
      </c>
      <c r="L204" s="46">
        <v>0</v>
      </c>
      <c r="M204" s="46">
        <v>1</v>
      </c>
      <c r="N204" s="46">
        <v>1</v>
      </c>
    </row>
    <row r="205" spans="2:14" ht="60" customHeight="1">
      <c r="B205" s="44">
        <v>199</v>
      </c>
      <c r="C205" s="44" t="s">
        <v>155</v>
      </c>
      <c r="D205" s="44" t="s">
        <v>231</v>
      </c>
      <c r="E205" s="44" t="s">
        <v>245</v>
      </c>
      <c r="F205" s="44">
        <v>0</v>
      </c>
      <c r="G205" s="44">
        <v>1</v>
      </c>
      <c r="H205" s="44">
        <v>0</v>
      </c>
      <c r="I205" s="47" t="s">
        <v>822</v>
      </c>
      <c r="J205" s="44">
        <v>0</v>
      </c>
      <c r="K205" s="44">
        <v>1</v>
      </c>
      <c r="L205" s="46">
        <v>0</v>
      </c>
      <c r="M205" s="46">
        <v>1</v>
      </c>
      <c r="N205" s="46">
        <v>1</v>
      </c>
    </row>
    <row r="206" spans="2:14" ht="30" customHeight="1">
      <c r="B206" s="44">
        <v>200</v>
      </c>
      <c r="C206" s="44" t="s">
        <v>155</v>
      </c>
      <c r="D206" s="44" t="s">
        <v>231</v>
      </c>
      <c r="E206" s="44" t="s">
        <v>245</v>
      </c>
      <c r="F206" s="44">
        <v>0</v>
      </c>
      <c r="G206" s="44">
        <v>1</v>
      </c>
      <c r="H206" s="44">
        <v>0</v>
      </c>
      <c r="I206" s="47" t="s">
        <v>256</v>
      </c>
      <c r="J206" s="44">
        <v>0</v>
      </c>
      <c r="K206" s="44">
        <v>0</v>
      </c>
      <c r="L206" s="46">
        <v>0</v>
      </c>
      <c r="M206" s="46">
        <v>1</v>
      </c>
      <c r="N206" s="46">
        <v>1</v>
      </c>
    </row>
    <row r="207" spans="2:14" ht="30" customHeight="1">
      <c r="B207" s="44">
        <v>201</v>
      </c>
      <c r="C207" s="44" t="s">
        <v>155</v>
      </c>
      <c r="D207" s="44" t="s">
        <v>231</v>
      </c>
      <c r="E207" s="44" t="s">
        <v>245</v>
      </c>
      <c r="F207" s="44">
        <v>0</v>
      </c>
      <c r="G207" s="44">
        <v>1</v>
      </c>
      <c r="H207" s="44">
        <v>0</v>
      </c>
      <c r="I207" s="47" t="s">
        <v>257</v>
      </c>
      <c r="J207" s="44">
        <v>0</v>
      </c>
      <c r="K207" s="44">
        <v>0</v>
      </c>
      <c r="L207" s="46">
        <v>0</v>
      </c>
      <c r="M207" s="46">
        <v>1</v>
      </c>
      <c r="N207" s="46">
        <v>1</v>
      </c>
    </row>
    <row r="208" spans="2:14" ht="30" customHeight="1">
      <c r="B208" s="44">
        <v>202</v>
      </c>
      <c r="C208" s="44" t="s">
        <v>155</v>
      </c>
      <c r="D208" s="44" t="s">
        <v>231</v>
      </c>
      <c r="E208" s="44" t="s">
        <v>245</v>
      </c>
      <c r="F208" s="44">
        <v>0</v>
      </c>
      <c r="G208" s="44">
        <v>1</v>
      </c>
      <c r="H208" s="44">
        <v>0</v>
      </c>
      <c r="I208" s="47" t="s">
        <v>258</v>
      </c>
      <c r="J208" s="44">
        <v>0</v>
      </c>
      <c r="K208" s="44">
        <v>0</v>
      </c>
      <c r="L208" s="44">
        <v>0</v>
      </c>
      <c r="M208" s="46">
        <v>1</v>
      </c>
      <c r="N208" s="46">
        <v>1</v>
      </c>
    </row>
    <row r="209" spans="2:14" ht="60" customHeight="1">
      <c r="B209" s="44">
        <v>203</v>
      </c>
      <c r="C209" s="44" t="s">
        <v>155</v>
      </c>
      <c r="D209" s="44" t="s">
        <v>231</v>
      </c>
      <c r="E209" s="44" t="s">
        <v>245</v>
      </c>
      <c r="F209" s="44">
        <v>0</v>
      </c>
      <c r="G209" s="44">
        <v>1</v>
      </c>
      <c r="H209" s="44">
        <v>0</v>
      </c>
      <c r="I209" s="47" t="s">
        <v>772</v>
      </c>
      <c r="J209" s="44">
        <v>0</v>
      </c>
      <c r="K209" s="44">
        <v>0</v>
      </c>
      <c r="L209" s="44">
        <v>0</v>
      </c>
      <c r="M209" s="46">
        <v>1</v>
      </c>
      <c r="N209" s="46">
        <v>1</v>
      </c>
    </row>
    <row r="210" spans="2:14" ht="45" customHeight="1">
      <c r="B210" s="44">
        <v>204</v>
      </c>
      <c r="C210" s="44" t="s">
        <v>155</v>
      </c>
      <c r="D210" s="44" t="s">
        <v>231</v>
      </c>
      <c r="E210" s="44" t="s">
        <v>245</v>
      </c>
      <c r="F210" s="44">
        <v>0</v>
      </c>
      <c r="G210" s="44">
        <v>0</v>
      </c>
      <c r="H210" s="44">
        <v>1</v>
      </c>
      <c r="I210" s="47" t="s">
        <v>260</v>
      </c>
      <c r="J210" s="44">
        <v>0</v>
      </c>
      <c r="K210" s="44">
        <v>0</v>
      </c>
      <c r="L210" s="46">
        <v>0</v>
      </c>
      <c r="M210" s="46">
        <v>1</v>
      </c>
      <c r="N210" s="46">
        <v>1</v>
      </c>
    </row>
    <row r="211" spans="2:14" ht="45" customHeight="1">
      <c r="B211" s="44">
        <v>205</v>
      </c>
      <c r="C211" s="44" t="s">
        <v>155</v>
      </c>
      <c r="D211" s="44" t="s">
        <v>231</v>
      </c>
      <c r="E211" s="44" t="s">
        <v>245</v>
      </c>
      <c r="F211" s="44">
        <v>0</v>
      </c>
      <c r="G211" s="44">
        <v>0</v>
      </c>
      <c r="H211" s="44">
        <v>1</v>
      </c>
      <c r="I211" s="48" t="s">
        <v>261</v>
      </c>
      <c r="J211" s="44">
        <v>0</v>
      </c>
      <c r="K211" s="44">
        <v>1</v>
      </c>
      <c r="L211" s="46">
        <v>0</v>
      </c>
      <c r="M211" s="46">
        <v>1</v>
      </c>
      <c r="N211" s="46">
        <v>1</v>
      </c>
    </row>
    <row r="212" spans="2:14" ht="30" customHeight="1">
      <c r="B212" s="44">
        <v>206</v>
      </c>
      <c r="C212" s="44" t="s">
        <v>155</v>
      </c>
      <c r="D212" s="44" t="s">
        <v>231</v>
      </c>
      <c r="E212" s="44" t="s">
        <v>245</v>
      </c>
      <c r="F212" s="44">
        <v>0</v>
      </c>
      <c r="G212" s="44">
        <v>0</v>
      </c>
      <c r="H212" s="44">
        <v>1</v>
      </c>
      <c r="I212" s="47" t="s">
        <v>262</v>
      </c>
      <c r="J212" s="44">
        <v>0</v>
      </c>
      <c r="K212" s="44">
        <v>0</v>
      </c>
      <c r="L212" s="46">
        <v>0</v>
      </c>
      <c r="M212" s="46">
        <v>1</v>
      </c>
      <c r="N212" s="46">
        <v>1</v>
      </c>
    </row>
    <row r="213" spans="2:14" ht="75" customHeight="1">
      <c r="B213" s="44">
        <v>207</v>
      </c>
      <c r="C213" s="44" t="s">
        <v>155</v>
      </c>
      <c r="D213" s="44" t="s">
        <v>231</v>
      </c>
      <c r="E213" s="44" t="s">
        <v>245</v>
      </c>
      <c r="F213" s="44">
        <v>0</v>
      </c>
      <c r="G213" s="44">
        <v>0</v>
      </c>
      <c r="H213" s="44">
        <v>1</v>
      </c>
      <c r="I213" s="47" t="s">
        <v>773</v>
      </c>
      <c r="J213" s="44">
        <v>0</v>
      </c>
      <c r="K213" s="44">
        <v>0</v>
      </c>
      <c r="L213" s="46">
        <v>0</v>
      </c>
      <c r="M213" s="46">
        <v>1</v>
      </c>
      <c r="N213" s="46">
        <v>1</v>
      </c>
    </row>
    <row r="214" spans="2:14" ht="45" customHeight="1">
      <c r="B214" s="44">
        <v>208</v>
      </c>
      <c r="C214" s="44" t="s">
        <v>155</v>
      </c>
      <c r="D214" s="44" t="s">
        <v>231</v>
      </c>
      <c r="E214" s="44" t="s">
        <v>245</v>
      </c>
      <c r="F214" s="44">
        <v>0</v>
      </c>
      <c r="G214" s="44">
        <v>0</v>
      </c>
      <c r="H214" s="44">
        <v>1</v>
      </c>
      <c r="I214" s="47" t="s">
        <v>264</v>
      </c>
      <c r="J214" s="44">
        <v>0</v>
      </c>
      <c r="K214" s="44">
        <v>0</v>
      </c>
      <c r="L214" s="46">
        <v>0</v>
      </c>
      <c r="M214" s="46">
        <v>1</v>
      </c>
      <c r="N214" s="46">
        <v>1</v>
      </c>
    </row>
    <row r="215" spans="2:14" ht="30" customHeight="1">
      <c r="B215" s="44">
        <v>209</v>
      </c>
      <c r="C215" s="44" t="s">
        <v>155</v>
      </c>
      <c r="D215" s="44" t="s">
        <v>231</v>
      </c>
      <c r="E215" s="44" t="s">
        <v>245</v>
      </c>
      <c r="F215" s="44">
        <v>0</v>
      </c>
      <c r="G215" s="44">
        <v>0</v>
      </c>
      <c r="H215" s="44">
        <v>1</v>
      </c>
      <c r="I215" s="47" t="s">
        <v>265</v>
      </c>
      <c r="J215" s="44">
        <v>0</v>
      </c>
      <c r="K215" s="44">
        <v>0</v>
      </c>
      <c r="L215" s="46">
        <v>0</v>
      </c>
      <c r="M215" s="46">
        <v>1</v>
      </c>
      <c r="N215" s="46">
        <v>1</v>
      </c>
    </row>
    <row r="216" spans="2:14" ht="45" customHeight="1">
      <c r="B216" s="44">
        <v>210</v>
      </c>
      <c r="C216" s="44" t="s">
        <v>155</v>
      </c>
      <c r="D216" s="44" t="s">
        <v>231</v>
      </c>
      <c r="E216" s="44" t="s">
        <v>823</v>
      </c>
      <c r="F216" s="44">
        <v>1</v>
      </c>
      <c r="G216" s="44">
        <v>0</v>
      </c>
      <c r="H216" s="44">
        <v>0</v>
      </c>
      <c r="I216" s="45" t="s">
        <v>824</v>
      </c>
      <c r="J216" s="44">
        <v>1</v>
      </c>
      <c r="K216" s="44">
        <v>0</v>
      </c>
      <c r="L216" s="46">
        <v>0</v>
      </c>
      <c r="M216" s="46">
        <v>0</v>
      </c>
      <c r="N216" s="46">
        <v>0</v>
      </c>
    </row>
    <row r="217" spans="2:14" ht="75" customHeight="1">
      <c r="B217" s="44">
        <v>211</v>
      </c>
      <c r="C217" s="44" t="s">
        <v>155</v>
      </c>
      <c r="D217" s="44" t="s">
        <v>231</v>
      </c>
      <c r="E217" s="44" t="s">
        <v>825</v>
      </c>
      <c r="F217" s="44">
        <v>1</v>
      </c>
      <c r="G217" s="44">
        <v>0</v>
      </c>
      <c r="H217" s="44">
        <v>0</v>
      </c>
      <c r="I217" s="45" t="s">
        <v>826</v>
      </c>
      <c r="J217" s="44">
        <v>1</v>
      </c>
      <c r="K217" s="44">
        <v>0</v>
      </c>
      <c r="L217" s="44">
        <v>0</v>
      </c>
      <c r="M217" s="46">
        <v>0</v>
      </c>
      <c r="N217" s="46">
        <v>0</v>
      </c>
    </row>
    <row r="218" spans="2:14" ht="45" customHeight="1">
      <c r="B218" s="44">
        <v>212</v>
      </c>
      <c r="C218" s="44" t="s">
        <v>155</v>
      </c>
      <c r="D218" s="44" t="s">
        <v>231</v>
      </c>
      <c r="E218" s="44" t="s">
        <v>825</v>
      </c>
      <c r="F218" s="44">
        <v>1</v>
      </c>
      <c r="G218" s="44">
        <v>0</v>
      </c>
      <c r="H218" s="44">
        <v>0</v>
      </c>
      <c r="I218" s="45" t="s">
        <v>827</v>
      </c>
      <c r="J218" s="44">
        <v>1</v>
      </c>
      <c r="K218" s="44">
        <v>0</v>
      </c>
      <c r="L218" s="44">
        <v>0</v>
      </c>
      <c r="M218" s="46">
        <v>0</v>
      </c>
      <c r="N218" s="46">
        <v>0</v>
      </c>
    </row>
    <row r="219" spans="2:14" ht="45" customHeight="1">
      <c r="B219" s="44">
        <v>213</v>
      </c>
      <c r="C219" s="44" t="s">
        <v>155</v>
      </c>
      <c r="D219" s="44" t="s">
        <v>231</v>
      </c>
      <c r="E219" s="44" t="s">
        <v>828</v>
      </c>
      <c r="F219" s="44">
        <v>0</v>
      </c>
      <c r="G219" s="44">
        <v>1</v>
      </c>
      <c r="H219" s="44">
        <v>0</v>
      </c>
      <c r="I219" s="45" t="s">
        <v>829</v>
      </c>
      <c r="J219" s="44">
        <v>1</v>
      </c>
      <c r="K219" s="44">
        <v>0</v>
      </c>
      <c r="L219" s="44">
        <v>0</v>
      </c>
      <c r="M219" s="46">
        <v>0</v>
      </c>
      <c r="N219" s="49">
        <v>0</v>
      </c>
    </row>
    <row r="220" spans="2:14" ht="45" customHeight="1">
      <c r="B220" s="44">
        <v>214</v>
      </c>
      <c r="C220" s="44" t="s">
        <v>155</v>
      </c>
      <c r="D220" s="44" t="s">
        <v>231</v>
      </c>
      <c r="E220" s="44" t="s">
        <v>828</v>
      </c>
      <c r="F220" s="44">
        <v>0</v>
      </c>
      <c r="G220" s="44">
        <v>0</v>
      </c>
      <c r="H220" s="44">
        <v>1</v>
      </c>
      <c r="I220" s="45" t="s">
        <v>271</v>
      </c>
      <c r="J220" s="44">
        <v>1</v>
      </c>
      <c r="K220" s="44">
        <v>0</v>
      </c>
      <c r="L220" s="46">
        <v>0</v>
      </c>
      <c r="M220" s="46">
        <v>0</v>
      </c>
      <c r="N220" s="46">
        <v>1</v>
      </c>
    </row>
    <row r="221" spans="2:14" ht="30" customHeight="1">
      <c r="B221" s="44">
        <v>215</v>
      </c>
      <c r="C221" s="44" t="s">
        <v>155</v>
      </c>
      <c r="D221" s="44" t="s">
        <v>231</v>
      </c>
      <c r="E221" s="44" t="s">
        <v>272</v>
      </c>
      <c r="F221" s="44">
        <v>1</v>
      </c>
      <c r="G221" s="44">
        <v>0</v>
      </c>
      <c r="H221" s="44">
        <v>0</v>
      </c>
      <c r="I221" s="47" t="s">
        <v>273</v>
      </c>
      <c r="J221" s="44">
        <v>0</v>
      </c>
      <c r="K221" s="44">
        <v>0</v>
      </c>
      <c r="L221" s="46">
        <v>0</v>
      </c>
      <c r="M221" s="46">
        <v>0</v>
      </c>
      <c r="N221" s="44">
        <v>1</v>
      </c>
    </row>
    <row r="222" spans="2:14" ht="45" customHeight="1">
      <c r="B222" s="44">
        <v>216</v>
      </c>
      <c r="C222" s="44" t="s">
        <v>155</v>
      </c>
      <c r="D222" s="44" t="s">
        <v>231</v>
      </c>
      <c r="E222" s="44" t="s">
        <v>272</v>
      </c>
      <c r="F222" s="44">
        <v>1</v>
      </c>
      <c r="G222" s="44">
        <v>0</v>
      </c>
      <c r="H222" s="44">
        <v>0</v>
      </c>
      <c r="I222" s="48" t="s">
        <v>274</v>
      </c>
      <c r="J222" s="44">
        <v>0</v>
      </c>
      <c r="K222" s="44">
        <v>1</v>
      </c>
      <c r="L222" s="46">
        <v>0</v>
      </c>
      <c r="M222" s="46">
        <v>0</v>
      </c>
      <c r="N222" s="46">
        <v>0</v>
      </c>
    </row>
    <row r="223" spans="2:14" ht="45" customHeight="1">
      <c r="B223" s="44">
        <v>217</v>
      </c>
      <c r="C223" s="44" t="s">
        <v>155</v>
      </c>
      <c r="D223" s="44" t="s">
        <v>231</v>
      </c>
      <c r="E223" s="44" t="s">
        <v>272</v>
      </c>
      <c r="F223" s="44">
        <v>1</v>
      </c>
      <c r="G223" s="44">
        <v>0</v>
      </c>
      <c r="H223" s="44">
        <v>0</v>
      </c>
      <c r="I223" s="47" t="s">
        <v>830</v>
      </c>
      <c r="J223" s="44">
        <v>1</v>
      </c>
      <c r="K223" s="44">
        <v>0</v>
      </c>
      <c r="L223" s="46">
        <v>0</v>
      </c>
      <c r="M223" s="46">
        <v>0</v>
      </c>
      <c r="N223" s="46">
        <v>0</v>
      </c>
    </row>
    <row r="224" spans="2:14" ht="75" customHeight="1">
      <c r="B224" s="44">
        <v>218</v>
      </c>
      <c r="C224" s="44" t="s">
        <v>155</v>
      </c>
      <c r="D224" s="44" t="s">
        <v>231</v>
      </c>
      <c r="E224" s="44" t="s">
        <v>272</v>
      </c>
      <c r="F224" s="44">
        <v>0</v>
      </c>
      <c r="G224" s="44">
        <v>1</v>
      </c>
      <c r="H224" s="44">
        <v>0</v>
      </c>
      <c r="I224" s="48" t="s">
        <v>276</v>
      </c>
      <c r="J224" s="44">
        <v>0</v>
      </c>
      <c r="K224" s="44">
        <v>1</v>
      </c>
      <c r="L224" s="46">
        <v>0</v>
      </c>
      <c r="M224" s="46">
        <v>0</v>
      </c>
      <c r="N224" s="46">
        <v>0</v>
      </c>
    </row>
    <row r="225" spans="2:14" ht="30" customHeight="1">
      <c r="B225" s="44">
        <v>219</v>
      </c>
      <c r="C225" s="44" t="s">
        <v>155</v>
      </c>
      <c r="D225" s="44" t="s">
        <v>231</v>
      </c>
      <c r="E225" s="50" t="s">
        <v>277</v>
      </c>
      <c r="F225" s="44">
        <v>1</v>
      </c>
      <c r="G225" s="44">
        <v>0</v>
      </c>
      <c r="H225" s="44">
        <v>0</v>
      </c>
      <c r="I225" s="48" t="s">
        <v>831</v>
      </c>
      <c r="J225" s="44">
        <v>0</v>
      </c>
      <c r="K225" s="44">
        <v>1</v>
      </c>
      <c r="L225" s="46">
        <v>0</v>
      </c>
      <c r="M225" s="46">
        <v>0</v>
      </c>
      <c r="N225" s="46">
        <v>1</v>
      </c>
    </row>
    <row r="226" spans="2:14" ht="60" customHeight="1">
      <c r="B226" s="44">
        <v>220</v>
      </c>
      <c r="C226" s="44" t="s">
        <v>155</v>
      </c>
      <c r="D226" s="44" t="s">
        <v>231</v>
      </c>
      <c r="E226" s="50" t="s">
        <v>277</v>
      </c>
      <c r="F226" s="44">
        <v>1</v>
      </c>
      <c r="G226" s="44">
        <v>0</v>
      </c>
      <c r="H226" s="44">
        <v>0</v>
      </c>
      <c r="I226" s="48" t="s">
        <v>279</v>
      </c>
      <c r="J226" s="44">
        <v>0</v>
      </c>
      <c r="K226" s="44">
        <v>1</v>
      </c>
      <c r="L226" s="46">
        <v>0</v>
      </c>
      <c r="M226" s="46">
        <v>0</v>
      </c>
      <c r="N226" s="46">
        <v>0</v>
      </c>
    </row>
    <row r="227" spans="2:14" ht="120" customHeight="1">
      <c r="B227" s="44">
        <v>221</v>
      </c>
      <c r="C227" s="44" t="s">
        <v>155</v>
      </c>
      <c r="D227" s="44" t="s">
        <v>231</v>
      </c>
      <c r="E227" s="50" t="s">
        <v>277</v>
      </c>
      <c r="F227" s="44">
        <v>1</v>
      </c>
      <c r="G227" s="44">
        <v>0</v>
      </c>
      <c r="H227" s="44">
        <v>0</v>
      </c>
      <c r="I227" s="48" t="s">
        <v>280</v>
      </c>
      <c r="J227" s="44">
        <v>0</v>
      </c>
      <c r="K227" s="44">
        <v>1</v>
      </c>
      <c r="L227" s="46">
        <v>0</v>
      </c>
      <c r="M227" s="46">
        <v>0</v>
      </c>
      <c r="N227" s="46">
        <v>0</v>
      </c>
    </row>
    <row r="228" spans="2:14" ht="30" customHeight="1">
      <c r="B228" s="44">
        <v>222</v>
      </c>
      <c r="C228" s="44" t="s">
        <v>155</v>
      </c>
      <c r="D228" s="44" t="s">
        <v>231</v>
      </c>
      <c r="E228" s="50" t="s">
        <v>277</v>
      </c>
      <c r="F228" s="44">
        <v>0</v>
      </c>
      <c r="G228" s="44">
        <v>1</v>
      </c>
      <c r="H228" s="44">
        <v>0</v>
      </c>
      <c r="I228" s="48" t="s">
        <v>281</v>
      </c>
      <c r="J228" s="44">
        <v>0</v>
      </c>
      <c r="K228" s="44">
        <v>1</v>
      </c>
      <c r="L228" s="46">
        <v>0</v>
      </c>
      <c r="M228" s="46">
        <v>0</v>
      </c>
      <c r="N228" s="46">
        <v>1</v>
      </c>
    </row>
    <row r="229" spans="2:14" ht="60" customHeight="1">
      <c r="B229" s="44">
        <v>223</v>
      </c>
      <c r="C229" s="44" t="s">
        <v>155</v>
      </c>
      <c r="D229" s="44" t="s">
        <v>231</v>
      </c>
      <c r="E229" s="50" t="s">
        <v>277</v>
      </c>
      <c r="F229" s="44">
        <v>0</v>
      </c>
      <c r="G229" s="44">
        <v>1</v>
      </c>
      <c r="H229" s="44">
        <v>0</v>
      </c>
      <c r="I229" s="48" t="s">
        <v>282</v>
      </c>
      <c r="J229" s="44">
        <v>0</v>
      </c>
      <c r="K229" s="44">
        <v>1</v>
      </c>
      <c r="L229" s="46">
        <v>0</v>
      </c>
      <c r="M229" s="46">
        <v>0</v>
      </c>
      <c r="N229" s="46">
        <v>1</v>
      </c>
    </row>
    <row r="230" spans="2:14" ht="45" customHeight="1">
      <c r="B230" s="44">
        <v>224</v>
      </c>
      <c r="C230" s="44" t="s">
        <v>155</v>
      </c>
      <c r="D230" s="44" t="s">
        <v>231</v>
      </c>
      <c r="E230" s="50" t="s">
        <v>277</v>
      </c>
      <c r="F230" s="44">
        <v>0</v>
      </c>
      <c r="G230" s="44">
        <v>1</v>
      </c>
      <c r="H230" s="44">
        <v>0</v>
      </c>
      <c r="I230" s="48" t="s">
        <v>283</v>
      </c>
      <c r="J230" s="44">
        <v>0</v>
      </c>
      <c r="K230" s="44">
        <v>1</v>
      </c>
      <c r="L230" s="46">
        <v>0</v>
      </c>
      <c r="M230" s="46">
        <v>0</v>
      </c>
      <c r="N230" s="46">
        <v>0</v>
      </c>
    </row>
    <row r="231" spans="2:14" ht="30" customHeight="1">
      <c r="B231" s="44">
        <v>225</v>
      </c>
      <c r="C231" s="44" t="s">
        <v>155</v>
      </c>
      <c r="D231" s="44" t="s">
        <v>231</v>
      </c>
      <c r="E231" s="50" t="s">
        <v>277</v>
      </c>
      <c r="F231" s="44">
        <v>0</v>
      </c>
      <c r="G231" s="44">
        <v>1</v>
      </c>
      <c r="H231" s="44">
        <v>0</v>
      </c>
      <c r="I231" s="48" t="s">
        <v>284</v>
      </c>
      <c r="J231" s="44">
        <v>0</v>
      </c>
      <c r="K231" s="44">
        <v>1</v>
      </c>
      <c r="L231" s="46">
        <v>0</v>
      </c>
      <c r="M231" s="46">
        <v>0</v>
      </c>
      <c r="N231" s="46">
        <v>0</v>
      </c>
    </row>
    <row r="232" spans="2:14" ht="60" customHeight="1">
      <c r="B232" s="44">
        <v>226</v>
      </c>
      <c r="C232" s="44" t="s">
        <v>155</v>
      </c>
      <c r="D232" s="44" t="s">
        <v>231</v>
      </c>
      <c r="E232" s="50" t="s">
        <v>277</v>
      </c>
      <c r="F232" s="44">
        <v>0</v>
      </c>
      <c r="G232" s="44">
        <v>0</v>
      </c>
      <c r="H232" s="44">
        <v>1</v>
      </c>
      <c r="I232" s="48" t="s">
        <v>774</v>
      </c>
      <c r="J232" s="44">
        <v>0</v>
      </c>
      <c r="K232" s="44">
        <v>1</v>
      </c>
      <c r="L232" s="46">
        <v>0</v>
      </c>
      <c r="M232" s="46">
        <v>0</v>
      </c>
      <c r="N232" s="46">
        <v>1</v>
      </c>
    </row>
    <row r="233" spans="2:14" ht="45" customHeight="1">
      <c r="B233" s="44">
        <v>227</v>
      </c>
      <c r="C233" s="44" t="s">
        <v>155</v>
      </c>
      <c r="D233" s="44" t="s">
        <v>231</v>
      </c>
      <c r="E233" s="50" t="s">
        <v>277</v>
      </c>
      <c r="F233" s="44">
        <v>0</v>
      </c>
      <c r="G233" s="44">
        <v>0</v>
      </c>
      <c r="H233" s="44">
        <v>1</v>
      </c>
      <c r="I233" s="48" t="s">
        <v>286</v>
      </c>
      <c r="J233" s="44">
        <v>0</v>
      </c>
      <c r="K233" s="44">
        <v>1</v>
      </c>
      <c r="L233" s="46">
        <v>0</v>
      </c>
      <c r="M233" s="46">
        <v>0</v>
      </c>
      <c r="N233" s="46">
        <v>0</v>
      </c>
    </row>
    <row r="234" spans="2:14" ht="45" customHeight="1">
      <c r="B234" s="44">
        <v>228</v>
      </c>
      <c r="C234" s="44" t="s">
        <v>155</v>
      </c>
      <c r="D234" s="44" t="s">
        <v>231</v>
      </c>
      <c r="E234" s="44" t="s">
        <v>287</v>
      </c>
      <c r="F234" s="44">
        <v>1</v>
      </c>
      <c r="G234" s="44">
        <v>0</v>
      </c>
      <c r="H234" s="44">
        <v>0</v>
      </c>
      <c r="I234" s="47" t="s">
        <v>288</v>
      </c>
      <c r="J234" s="44">
        <v>0</v>
      </c>
      <c r="K234" s="44">
        <v>0</v>
      </c>
      <c r="L234" s="46">
        <v>0</v>
      </c>
      <c r="M234" s="46">
        <v>0</v>
      </c>
      <c r="N234" s="46">
        <v>0</v>
      </c>
    </row>
    <row r="235" spans="2:14" ht="30" customHeight="1">
      <c r="B235" s="44">
        <v>229</v>
      </c>
      <c r="C235" s="44" t="s">
        <v>155</v>
      </c>
      <c r="D235" s="44" t="s">
        <v>231</v>
      </c>
      <c r="E235" s="44" t="s">
        <v>287</v>
      </c>
      <c r="F235" s="44">
        <v>0</v>
      </c>
      <c r="G235" s="44">
        <v>1</v>
      </c>
      <c r="H235" s="44">
        <v>0</v>
      </c>
      <c r="I235" s="47" t="s">
        <v>289</v>
      </c>
      <c r="J235" s="44">
        <v>0</v>
      </c>
      <c r="K235" s="44">
        <v>0</v>
      </c>
      <c r="L235" s="46">
        <v>0</v>
      </c>
      <c r="M235" s="46">
        <v>0</v>
      </c>
      <c r="N235" s="46">
        <v>0</v>
      </c>
    </row>
    <row r="236" spans="2:14" ht="45" customHeight="1">
      <c r="B236" s="44">
        <v>230</v>
      </c>
      <c r="C236" s="44" t="s">
        <v>155</v>
      </c>
      <c r="D236" s="44" t="s">
        <v>231</v>
      </c>
      <c r="E236" s="44" t="s">
        <v>290</v>
      </c>
      <c r="F236" s="44">
        <v>1</v>
      </c>
      <c r="G236" s="44">
        <v>0</v>
      </c>
      <c r="H236" s="44">
        <v>0</v>
      </c>
      <c r="I236" s="47" t="s">
        <v>291</v>
      </c>
      <c r="J236" s="44">
        <v>0</v>
      </c>
      <c r="K236" s="44">
        <v>0</v>
      </c>
      <c r="L236" s="46">
        <v>0</v>
      </c>
      <c r="M236" s="46">
        <v>1</v>
      </c>
      <c r="N236" s="46">
        <v>1</v>
      </c>
    </row>
    <row r="237" spans="2:14" ht="30" customHeight="1">
      <c r="B237" s="44">
        <v>231</v>
      </c>
      <c r="C237" s="44" t="s">
        <v>155</v>
      </c>
      <c r="D237" s="44" t="s">
        <v>231</v>
      </c>
      <c r="E237" s="44" t="s">
        <v>290</v>
      </c>
      <c r="F237" s="44">
        <v>1</v>
      </c>
      <c r="G237" s="44">
        <v>0</v>
      </c>
      <c r="H237" s="44">
        <v>0</v>
      </c>
      <c r="I237" s="47" t="s">
        <v>292</v>
      </c>
      <c r="J237" s="44">
        <v>0</v>
      </c>
      <c r="K237" s="44">
        <v>0</v>
      </c>
      <c r="L237" s="46">
        <v>0</v>
      </c>
      <c r="M237" s="44">
        <v>0</v>
      </c>
      <c r="N237" s="46">
        <v>0</v>
      </c>
    </row>
    <row r="238" spans="2:14" ht="60" customHeight="1">
      <c r="B238" s="44">
        <v>232</v>
      </c>
      <c r="C238" s="44" t="s">
        <v>155</v>
      </c>
      <c r="D238" s="44" t="s">
        <v>231</v>
      </c>
      <c r="E238" s="44" t="s">
        <v>290</v>
      </c>
      <c r="F238" s="44">
        <v>0</v>
      </c>
      <c r="G238" s="44">
        <v>1</v>
      </c>
      <c r="H238" s="44">
        <v>0</v>
      </c>
      <c r="I238" s="47" t="s">
        <v>293</v>
      </c>
      <c r="J238" s="44">
        <v>0</v>
      </c>
      <c r="K238" s="44">
        <v>0</v>
      </c>
      <c r="L238" s="44">
        <v>0</v>
      </c>
      <c r="M238" s="46">
        <v>1</v>
      </c>
      <c r="N238" s="46">
        <v>1</v>
      </c>
    </row>
    <row r="239" spans="2:14" ht="45" customHeight="1">
      <c r="B239" s="44">
        <v>233</v>
      </c>
      <c r="C239" s="44" t="s">
        <v>155</v>
      </c>
      <c r="D239" s="44" t="s">
        <v>294</v>
      </c>
      <c r="E239" s="44" t="s">
        <v>295</v>
      </c>
      <c r="F239" s="44">
        <v>1</v>
      </c>
      <c r="G239" s="44">
        <v>0</v>
      </c>
      <c r="H239" s="44">
        <v>0</v>
      </c>
      <c r="I239" s="47" t="s">
        <v>296</v>
      </c>
      <c r="J239" s="44">
        <v>0</v>
      </c>
      <c r="K239" s="44">
        <v>0</v>
      </c>
      <c r="L239" s="46">
        <v>1</v>
      </c>
      <c r="M239" s="46">
        <v>1</v>
      </c>
      <c r="N239" s="46">
        <v>1</v>
      </c>
    </row>
    <row r="240" spans="2:14" ht="45" customHeight="1">
      <c r="B240" s="44">
        <v>234</v>
      </c>
      <c r="C240" s="44" t="s">
        <v>155</v>
      </c>
      <c r="D240" s="44" t="s">
        <v>294</v>
      </c>
      <c r="E240" s="44" t="s">
        <v>295</v>
      </c>
      <c r="F240" s="44">
        <v>1</v>
      </c>
      <c r="G240" s="44">
        <v>0</v>
      </c>
      <c r="H240" s="44">
        <v>0</v>
      </c>
      <c r="I240" s="47" t="s">
        <v>297</v>
      </c>
      <c r="J240" s="44">
        <v>0</v>
      </c>
      <c r="K240" s="44">
        <v>0</v>
      </c>
      <c r="L240" s="46">
        <v>1</v>
      </c>
      <c r="M240" s="46">
        <v>1</v>
      </c>
      <c r="N240" s="46">
        <v>1</v>
      </c>
    </row>
    <row r="241" spans="2:14" ht="30" customHeight="1">
      <c r="B241" s="44">
        <v>235</v>
      </c>
      <c r="C241" s="44" t="s">
        <v>155</v>
      </c>
      <c r="D241" s="44" t="s">
        <v>294</v>
      </c>
      <c r="E241" s="44" t="s">
        <v>295</v>
      </c>
      <c r="F241" s="44">
        <v>1</v>
      </c>
      <c r="G241" s="44">
        <v>0</v>
      </c>
      <c r="H241" s="44">
        <v>0</v>
      </c>
      <c r="I241" s="47" t="s">
        <v>298</v>
      </c>
      <c r="J241" s="44">
        <v>0</v>
      </c>
      <c r="K241" s="44">
        <v>0</v>
      </c>
      <c r="L241" s="46">
        <v>1</v>
      </c>
      <c r="M241" s="46">
        <v>1</v>
      </c>
      <c r="N241" s="46">
        <v>1</v>
      </c>
    </row>
    <row r="242" spans="2:14" ht="90" customHeight="1">
      <c r="B242" s="44">
        <v>236</v>
      </c>
      <c r="C242" s="44" t="s">
        <v>155</v>
      </c>
      <c r="D242" s="44" t="s">
        <v>294</v>
      </c>
      <c r="E242" s="44" t="s">
        <v>295</v>
      </c>
      <c r="F242" s="44">
        <v>1</v>
      </c>
      <c r="G242" s="44">
        <v>0</v>
      </c>
      <c r="H242" s="44">
        <v>0</v>
      </c>
      <c r="I242" s="47" t="s">
        <v>299</v>
      </c>
      <c r="J242" s="44">
        <v>0</v>
      </c>
      <c r="K242" s="44">
        <v>0</v>
      </c>
      <c r="L242" s="46">
        <v>1</v>
      </c>
      <c r="M242" s="46">
        <v>1</v>
      </c>
      <c r="N242" s="46">
        <v>1</v>
      </c>
    </row>
    <row r="243" spans="2:14" ht="45" customHeight="1">
      <c r="B243" s="44">
        <v>237</v>
      </c>
      <c r="C243" s="44" t="s">
        <v>155</v>
      </c>
      <c r="D243" s="44" t="s">
        <v>294</v>
      </c>
      <c r="E243" s="44" t="s">
        <v>295</v>
      </c>
      <c r="F243" s="44">
        <v>0</v>
      </c>
      <c r="G243" s="44">
        <v>1</v>
      </c>
      <c r="H243" s="44">
        <v>0</v>
      </c>
      <c r="I243" s="47" t="s">
        <v>300</v>
      </c>
      <c r="J243" s="44">
        <v>0</v>
      </c>
      <c r="K243" s="44">
        <v>0</v>
      </c>
      <c r="L243" s="46">
        <v>1</v>
      </c>
      <c r="M243" s="46">
        <v>1</v>
      </c>
      <c r="N243" s="46">
        <v>1</v>
      </c>
    </row>
    <row r="244" spans="2:14" ht="45" customHeight="1">
      <c r="B244" s="44">
        <v>238</v>
      </c>
      <c r="C244" s="44" t="s">
        <v>155</v>
      </c>
      <c r="D244" s="44" t="s">
        <v>294</v>
      </c>
      <c r="E244" s="44" t="s">
        <v>295</v>
      </c>
      <c r="F244" s="44">
        <v>0</v>
      </c>
      <c r="G244" s="44">
        <v>1</v>
      </c>
      <c r="H244" s="44">
        <v>0</v>
      </c>
      <c r="I244" s="47" t="s">
        <v>301</v>
      </c>
      <c r="J244" s="44">
        <v>0</v>
      </c>
      <c r="K244" s="44">
        <v>0</v>
      </c>
      <c r="L244" s="46">
        <v>1</v>
      </c>
      <c r="M244" s="46">
        <v>1</v>
      </c>
      <c r="N244" s="46">
        <v>1</v>
      </c>
    </row>
    <row r="245" spans="2:14" ht="45" customHeight="1">
      <c r="B245" s="44">
        <v>239</v>
      </c>
      <c r="C245" s="44" t="s">
        <v>155</v>
      </c>
      <c r="D245" s="44" t="s">
        <v>294</v>
      </c>
      <c r="E245" s="44" t="s">
        <v>295</v>
      </c>
      <c r="F245" s="44">
        <v>0</v>
      </c>
      <c r="G245" s="44">
        <v>1</v>
      </c>
      <c r="H245" s="44">
        <v>0</v>
      </c>
      <c r="I245" s="47" t="s">
        <v>302</v>
      </c>
      <c r="J245" s="44">
        <v>0</v>
      </c>
      <c r="K245" s="44">
        <v>0</v>
      </c>
      <c r="L245" s="46">
        <v>1</v>
      </c>
      <c r="M245" s="46">
        <v>1</v>
      </c>
      <c r="N245" s="46">
        <v>1</v>
      </c>
    </row>
    <row r="246" spans="2:14" ht="36.65" customHeight="1">
      <c r="B246" s="44">
        <v>240</v>
      </c>
      <c r="C246" s="44" t="s">
        <v>155</v>
      </c>
      <c r="D246" s="44" t="s">
        <v>294</v>
      </c>
      <c r="E246" s="44" t="s">
        <v>295</v>
      </c>
      <c r="F246" s="44">
        <v>0</v>
      </c>
      <c r="G246" s="44">
        <v>1</v>
      </c>
      <c r="H246" s="44">
        <v>0</v>
      </c>
      <c r="I246" s="47" t="s">
        <v>303</v>
      </c>
      <c r="J246" s="44">
        <v>0</v>
      </c>
      <c r="K246" s="44">
        <v>0</v>
      </c>
      <c r="L246" s="46">
        <v>1</v>
      </c>
      <c r="M246" s="46">
        <v>1</v>
      </c>
      <c r="N246" s="46">
        <v>1</v>
      </c>
    </row>
    <row r="247" spans="2:14" ht="60" customHeight="1">
      <c r="B247" s="44">
        <v>241</v>
      </c>
      <c r="C247" s="44" t="s">
        <v>155</v>
      </c>
      <c r="D247" s="44" t="s">
        <v>294</v>
      </c>
      <c r="E247" s="44" t="s">
        <v>295</v>
      </c>
      <c r="F247" s="44">
        <v>0</v>
      </c>
      <c r="G247" s="44">
        <v>1</v>
      </c>
      <c r="H247" s="44">
        <v>0</v>
      </c>
      <c r="I247" s="47" t="s">
        <v>760</v>
      </c>
      <c r="J247" s="44">
        <v>0</v>
      </c>
      <c r="K247" s="44">
        <v>0</v>
      </c>
      <c r="L247" s="46">
        <v>1</v>
      </c>
      <c r="M247" s="46">
        <v>1</v>
      </c>
      <c r="N247" s="46">
        <v>1</v>
      </c>
    </row>
    <row r="248" spans="2:14" ht="45" customHeight="1">
      <c r="B248" s="44">
        <v>242</v>
      </c>
      <c r="C248" s="44" t="s">
        <v>155</v>
      </c>
      <c r="D248" s="44" t="s">
        <v>294</v>
      </c>
      <c r="E248" s="44" t="s">
        <v>295</v>
      </c>
      <c r="F248" s="44">
        <v>0</v>
      </c>
      <c r="G248" s="44">
        <v>1</v>
      </c>
      <c r="H248" s="44">
        <v>0</v>
      </c>
      <c r="I248" s="47" t="s">
        <v>305</v>
      </c>
      <c r="J248" s="44">
        <v>0</v>
      </c>
      <c r="K248" s="44">
        <v>0</v>
      </c>
      <c r="L248" s="46">
        <v>1</v>
      </c>
      <c r="M248" s="46">
        <v>1</v>
      </c>
      <c r="N248" s="46">
        <v>1</v>
      </c>
    </row>
    <row r="249" spans="2:14" ht="45" customHeight="1">
      <c r="B249" s="44">
        <v>243</v>
      </c>
      <c r="C249" s="44" t="s">
        <v>155</v>
      </c>
      <c r="D249" s="44" t="s">
        <v>294</v>
      </c>
      <c r="E249" s="44" t="s">
        <v>295</v>
      </c>
      <c r="F249" s="44">
        <v>0</v>
      </c>
      <c r="G249" s="44">
        <v>1</v>
      </c>
      <c r="H249" s="44">
        <v>0</v>
      </c>
      <c r="I249" s="47" t="s">
        <v>306</v>
      </c>
      <c r="J249" s="44">
        <v>0</v>
      </c>
      <c r="K249" s="44">
        <v>0</v>
      </c>
      <c r="L249" s="46">
        <v>1</v>
      </c>
      <c r="M249" s="46">
        <v>1</v>
      </c>
      <c r="N249" s="46">
        <v>1</v>
      </c>
    </row>
    <row r="250" spans="2:14" ht="60" customHeight="1">
      <c r="B250" s="44">
        <v>244</v>
      </c>
      <c r="C250" s="44" t="s">
        <v>155</v>
      </c>
      <c r="D250" s="44" t="s">
        <v>294</v>
      </c>
      <c r="E250" s="44" t="s">
        <v>295</v>
      </c>
      <c r="F250" s="44">
        <v>0</v>
      </c>
      <c r="G250" s="44">
        <v>1</v>
      </c>
      <c r="H250" s="44">
        <v>0</v>
      </c>
      <c r="I250" s="47" t="s">
        <v>307</v>
      </c>
      <c r="J250" s="44">
        <v>0</v>
      </c>
      <c r="K250" s="44">
        <v>0</v>
      </c>
      <c r="L250" s="46">
        <v>1</v>
      </c>
      <c r="M250" s="46">
        <v>1</v>
      </c>
      <c r="N250" s="46">
        <v>1</v>
      </c>
    </row>
    <row r="251" spans="2:14" ht="30" customHeight="1">
      <c r="B251" s="44">
        <v>245</v>
      </c>
      <c r="C251" s="44" t="s">
        <v>155</v>
      </c>
      <c r="D251" s="44" t="s">
        <v>294</v>
      </c>
      <c r="E251" s="44" t="s">
        <v>295</v>
      </c>
      <c r="F251" s="44">
        <v>0</v>
      </c>
      <c r="G251" s="44">
        <v>0</v>
      </c>
      <c r="H251" s="44">
        <v>1</v>
      </c>
      <c r="I251" s="47" t="s">
        <v>308</v>
      </c>
      <c r="J251" s="44">
        <v>0</v>
      </c>
      <c r="K251" s="44">
        <v>0</v>
      </c>
      <c r="L251" s="46">
        <v>1</v>
      </c>
      <c r="M251" s="46">
        <v>1</v>
      </c>
      <c r="N251" s="46">
        <v>1</v>
      </c>
    </row>
    <row r="252" spans="2:14" ht="30" customHeight="1">
      <c r="B252" s="44">
        <v>246</v>
      </c>
      <c r="C252" s="44" t="s">
        <v>155</v>
      </c>
      <c r="D252" s="44" t="s">
        <v>294</v>
      </c>
      <c r="E252" s="44" t="s">
        <v>295</v>
      </c>
      <c r="F252" s="44">
        <v>0</v>
      </c>
      <c r="G252" s="44">
        <v>0</v>
      </c>
      <c r="H252" s="44">
        <v>1</v>
      </c>
      <c r="I252" s="47" t="s">
        <v>309</v>
      </c>
      <c r="J252" s="44">
        <v>0</v>
      </c>
      <c r="K252" s="44">
        <v>0</v>
      </c>
      <c r="L252" s="46">
        <v>1</v>
      </c>
      <c r="M252" s="46">
        <v>1</v>
      </c>
      <c r="N252" s="46">
        <v>1</v>
      </c>
    </row>
    <row r="253" spans="2:14" ht="30" customHeight="1">
      <c r="B253" s="44">
        <v>247</v>
      </c>
      <c r="C253" s="44" t="s">
        <v>155</v>
      </c>
      <c r="D253" s="44" t="s">
        <v>294</v>
      </c>
      <c r="E253" s="44" t="s">
        <v>295</v>
      </c>
      <c r="F253" s="44">
        <v>0</v>
      </c>
      <c r="G253" s="44">
        <v>0</v>
      </c>
      <c r="H253" s="44">
        <v>1</v>
      </c>
      <c r="I253" s="47" t="s">
        <v>310</v>
      </c>
      <c r="J253" s="44">
        <v>0</v>
      </c>
      <c r="K253" s="44">
        <v>0</v>
      </c>
      <c r="L253" s="46">
        <v>1</v>
      </c>
      <c r="M253" s="46">
        <v>1</v>
      </c>
      <c r="N253" s="46">
        <v>1</v>
      </c>
    </row>
    <row r="254" spans="2:14" ht="30" customHeight="1">
      <c r="B254" s="44">
        <v>248</v>
      </c>
      <c r="C254" s="44" t="s">
        <v>155</v>
      </c>
      <c r="D254" s="44" t="s">
        <v>294</v>
      </c>
      <c r="E254" s="44" t="s">
        <v>295</v>
      </c>
      <c r="F254" s="44">
        <v>0</v>
      </c>
      <c r="G254" s="44">
        <v>0</v>
      </c>
      <c r="H254" s="44">
        <v>1</v>
      </c>
      <c r="I254" s="47" t="s">
        <v>311</v>
      </c>
      <c r="J254" s="44">
        <v>0</v>
      </c>
      <c r="K254" s="44">
        <v>0</v>
      </c>
      <c r="L254" s="46">
        <v>1</v>
      </c>
      <c r="M254" s="46">
        <v>1</v>
      </c>
      <c r="N254" s="46">
        <v>1</v>
      </c>
    </row>
    <row r="255" spans="2:14" ht="45" customHeight="1">
      <c r="B255" s="44">
        <v>249</v>
      </c>
      <c r="C255" s="44" t="s">
        <v>155</v>
      </c>
      <c r="D255" s="44" t="s">
        <v>312</v>
      </c>
      <c r="E255" s="44" t="s">
        <v>313</v>
      </c>
      <c r="F255" s="44">
        <v>1</v>
      </c>
      <c r="G255" s="44">
        <v>0</v>
      </c>
      <c r="H255" s="44">
        <v>0</v>
      </c>
      <c r="I255" s="47" t="s">
        <v>761</v>
      </c>
      <c r="J255" s="44">
        <v>0</v>
      </c>
      <c r="K255" s="44">
        <v>0</v>
      </c>
      <c r="L255" s="46">
        <v>1</v>
      </c>
      <c r="M255" s="46">
        <v>1</v>
      </c>
      <c r="N255" s="46">
        <v>1</v>
      </c>
    </row>
    <row r="256" spans="2:14" ht="30" customHeight="1">
      <c r="B256" s="44">
        <v>250</v>
      </c>
      <c r="C256" s="44" t="s">
        <v>155</v>
      </c>
      <c r="D256" s="44" t="s">
        <v>312</v>
      </c>
      <c r="E256" s="44" t="s">
        <v>313</v>
      </c>
      <c r="F256" s="44">
        <v>0</v>
      </c>
      <c r="G256" s="44">
        <v>1</v>
      </c>
      <c r="H256" s="44">
        <v>0</v>
      </c>
      <c r="I256" s="47" t="s">
        <v>315</v>
      </c>
      <c r="J256" s="44">
        <v>0</v>
      </c>
      <c r="K256" s="44">
        <v>0</v>
      </c>
      <c r="L256" s="46">
        <v>1</v>
      </c>
      <c r="M256" s="46">
        <v>1</v>
      </c>
      <c r="N256" s="46">
        <v>1</v>
      </c>
    </row>
    <row r="257" spans="2:14" ht="30" customHeight="1">
      <c r="B257" s="44">
        <v>251</v>
      </c>
      <c r="C257" s="44" t="s">
        <v>155</v>
      </c>
      <c r="D257" s="44" t="s">
        <v>312</v>
      </c>
      <c r="E257" s="44" t="s">
        <v>313</v>
      </c>
      <c r="F257" s="44">
        <v>0</v>
      </c>
      <c r="G257" s="44">
        <v>1</v>
      </c>
      <c r="H257" s="44">
        <v>0</v>
      </c>
      <c r="I257" s="47" t="s">
        <v>316</v>
      </c>
      <c r="J257" s="44">
        <v>0</v>
      </c>
      <c r="K257" s="44">
        <v>0</v>
      </c>
      <c r="L257" s="46">
        <v>1</v>
      </c>
      <c r="M257" s="46">
        <v>1</v>
      </c>
      <c r="N257" s="46">
        <v>1</v>
      </c>
    </row>
    <row r="258" spans="2:14" ht="30" customHeight="1">
      <c r="B258" s="44">
        <v>252</v>
      </c>
      <c r="C258" s="44" t="s">
        <v>155</v>
      </c>
      <c r="D258" s="44" t="s">
        <v>312</v>
      </c>
      <c r="E258" s="44" t="s">
        <v>313</v>
      </c>
      <c r="F258" s="44">
        <v>0</v>
      </c>
      <c r="G258" s="44">
        <v>0</v>
      </c>
      <c r="H258" s="44">
        <v>1</v>
      </c>
      <c r="I258" s="47" t="s">
        <v>318</v>
      </c>
      <c r="J258" s="44">
        <v>0</v>
      </c>
      <c r="K258" s="44">
        <v>0</v>
      </c>
      <c r="L258" s="46">
        <v>1</v>
      </c>
      <c r="M258" s="46">
        <v>1</v>
      </c>
      <c r="N258" s="46">
        <v>1</v>
      </c>
    </row>
    <row r="259" spans="2:14" ht="45" customHeight="1">
      <c r="B259" s="44">
        <v>253</v>
      </c>
      <c r="C259" s="44" t="s">
        <v>155</v>
      </c>
      <c r="D259" s="44" t="s">
        <v>312</v>
      </c>
      <c r="E259" s="44" t="s">
        <v>313</v>
      </c>
      <c r="F259" s="44">
        <v>0</v>
      </c>
      <c r="G259" s="44">
        <v>0</v>
      </c>
      <c r="H259" s="44">
        <v>1</v>
      </c>
      <c r="I259" s="47" t="s">
        <v>319</v>
      </c>
      <c r="J259" s="44">
        <v>0</v>
      </c>
      <c r="K259" s="44">
        <v>0</v>
      </c>
      <c r="L259" s="46">
        <v>1</v>
      </c>
      <c r="M259" s="46">
        <v>1</v>
      </c>
      <c r="N259" s="46">
        <v>1</v>
      </c>
    </row>
    <row r="260" spans="2:14" ht="30" customHeight="1">
      <c r="B260" s="44">
        <v>254</v>
      </c>
      <c r="C260" s="44" t="s">
        <v>155</v>
      </c>
      <c r="D260" s="44" t="s">
        <v>312</v>
      </c>
      <c r="E260" s="44" t="s">
        <v>320</v>
      </c>
      <c r="F260" s="44">
        <v>1</v>
      </c>
      <c r="G260" s="44">
        <v>0</v>
      </c>
      <c r="H260" s="44">
        <v>0</v>
      </c>
      <c r="I260" s="47" t="s">
        <v>321</v>
      </c>
      <c r="J260" s="44">
        <v>0</v>
      </c>
      <c r="K260" s="44">
        <v>0</v>
      </c>
      <c r="L260" s="46">
        <v>1</v>
      </c>
      <c r="M260" s="46">
        <v>1</v>
      </c>
      <c r="N260" s="46">
        <v>1</v>
      </c>
    </row>
    <row r="261" spans="2:14" ht="30" customHeight="1">
      <c r="B261" s="44">
        <v>255</v>
      </c>
      <c r="C261" s="44" t="s">
        <v>155</v>
      </c>
      <c r="D261" s="44" t="s">
        <v>312</v>
      </c>
      <c r="E261" s="44" t="s">
        <v>320</v>
      </c>
      <c r="F261" s="44">
        <v>1</v>
      </c>
      <c r="G261" s="44">
        <v>0</v>
      </c>
      <c r="H261" s="44">
        <v>0</v>
      </c>
      <c r="I261" s="47" t="s">
        <v>322</v>
      </c>
      <c r="J261" s="44">
        <v>0</v>
      </c>
      <c r="K261" s="44">
        <v>0</v>
      </c>
      <c r="L261" s="46">
        <v>1</v>
      </c>
      <c r="M261" s="46">
        <v>1</v>
      </c>
      <c r="N261" s="46">
        <v>1</v>
      </c>
    </row>
    <row r="262" spans="2:14" ht="45" customHeight="1">
      <c r="B262" s="44">
        <v>256</v>
      </c>
      <c r="C262" s="44" t="s">
        <v>155</v>
      </c>
      <c r="D262" s="44" t="s">
        <v>312</v>
      </c>
      <c r="E262" s="44" t="s">
        <v>320</v>
      </c>
      <c r="F262" s="44">
        <v>1</v>
      </c>
      <c r="G262" s="44">
        <v>0</v>
      </c>
      <c r="H262" s="44">
        <v>0</v>
      </c>
      <c r="I262" s="47" t="s">
        <v>762</v>
      </c>
      <c r="J262" s="44">
        <v>0</v>
      </c>
      <c r="K262" s="44">
        <v>0</v>
      </c>
      <c r="L262" s="46">
        <v>1</v>
      </c>
      <c r="M262" s="46">
        <v>1</v>
      </c>
      <c r="N262" s="46">
        <v>1</v>
      </c>
    </row>
    <row r="263" spans="2:14" ht="30" customHeight="1">
      <c r="B263" s="44">
        <v>257</v>
      </c>
      <c r="C263" s="44" t="s">
        <v>155</v>
      </c>
      <c r="D263" s="44" t="s">
        <v>312</v>
      </c>
      <c r="E263" s="44" t="s">
        <v>320</v>
      </c>
      <c r="F263" s="44">
        <v>1</v>
      </c>
      <c r="G263" s="44">
        <v>0</v>
      </c>
      <c r="H263" s="44">
        <v>0</v>
      </c>
      <c r="I263" s="47" t="s">
        <v>324</v>
      </c>
      <c r="J263" s="44">
        <v>0</v>
      </c>
      <c r="K263" s="44">
        <v>0</v>
      </c>
      <c r="L263" s="46">
        <v>1</v>
      </c>
      <c r="M263" s="46">
        <v>1</v>
      </c>
      <c r="N263" s="46">
        <v>1</v>
      </c>
    </row>
    <row r="264" spans="2:14" ht="30" customHeight="1">
      <c r="B264" s="44">
        <v>258</v>
      </c>
      <c r="C264" s="44" t="s">
        <v>155</v>
      </c>
      <c r="D264" s="44" t="s">
        <v>312</v>
      </c>
      <c r="E264" s="44" t="s">
        <v>320</v>
      </c>
      <c r="F264" s="44">
        <v>1</v>
      </c>
      <c r="G264" s="44">
        <v>0</v>
      </c>
      <c r="H264" s="44">
        <v>0</v>
      </c>
      <c r="I264" s="47" t="s">
        <v>325</v>
      </c>
      <c r="J264" s="44">
        <v>0</v>
      </c>
      <c r="K264" s="44">
        <v>0</v>
      </c>
      <c r="L264" s="46">
        <v>1</v>
      </c>
      <c r="M264" s="46">
        <v>1</v>
      </c>
      <c r="N264" s="46">
        <v>1</v>
      </c>
    </row>
    <row r="265" spans="2:14" ht="45" customHeight="1">
      <c r="B265" s="44">
        <v>259</v>
      </c>
      <c r="C265" s="44" t="s">
        <v>155</v>
      </c>
      <c r="D265" s="44" t="s">
        <v>312</v>
      </c>
      <c r="E265" s="44" t="s">
        <v>320</v>
      </c>
      <c r="F265" s="44">
        <v>0</v>
      </c>
      <c r="G265" s="44">
        <v>1</v>
      </c>
      <c r="H265" s="44">
        <v>0</v>
      </c>
      <c r="I265" s="47" t="s">
        <v>326</v>
      </c>
      <c r="J265" s="44">
        <v>0</v>
      </c>
      <c r="K265" s="44">
        <v>0</v>
      </c>
      <c r="L265" s="46">
        <v>1</v>
      </c>
      <c r="M265" s="46">
        <v>1</v>
      </c>
      <c r="N265" s="46">
        <v>1</v>
      </c>
    </row>
    <row r="266" spans="2:14" ht="45" customHeight="1">
      <c r="B266" s="44">
        <v>260</v>
      </c>
      <c r="C266" s="44" t="s">
        <v>155</v>
      </c>
      <c r="D266" s="44" t="s">
        <v>312</v>
      </c>
      <c r="E266" s="44" t="s">
        <v>327</v>
      </c>
      <c r="F266" s="44">
        <v>1</v>
      </c>
      <c r="G266" s="44">
        <v>0</v>
      </c>
      <c r="H266" s="44">
        <v>0</v>
      </c>
      <c r="I266" s="47" t="s">
        <v>328</v>
      </c>
      <c r="J266" s="44">
        <v>0</v>
      </c>
      <c r="K266" s="44">
        <v>0</v>
      </c>
      <c r="L266" s="46">
        <v>1</v>
      </c>
      <c r="M266" s="46">
        <v>1</v>
      </c>
      <c r="N266" s="46">
        <v>1</v>
      </c>
    </row>
    <row r="267" spans="2:14" ht="30" customHeight="1">
      <c r="B267" s="44">
        <v>261</v>
      </c>
      <c r="C267" s="44" t="s">
        <v>155</v>
      </c>
      <c r="D267" s="44" t="s">
        <v>312</v>
      </c>
      <c r="E267" s="44" t="s">
        <v>327</v>
      </c>
      <c r="F267" s="44">
        <v>1</v>
      </c>
      <c r="G267" s="44">
        <v>0</v>
      </c>
      <c r="H267" s="44">
        <v>0</v>
      </c>
      <c r="I267" s="47" t="s">
        <v>763</v>
      </c>
      <c r="J267" s="44">
        <v>0</v>
      </c>
      <c r="K267" s="44">
        <v>0</v>
      </c>
      <c r="L267" s="46">
        <v>1</v>
      </c>
      <c r="M267" s="46">
        <v>0</v>
      </c>
      <c r="N267" s="46">
        <v>1</v>
      </c>
    </row>
    <row r="268" spans="2:14" ht="45" customHeight="1">
      <c r="B268" s="44">
        <v>262</v>
      </c>
      <c r="C268" s="44" t="s">
        <v>155</v>
      </c>
      <c r="D268" s="44" t="s">
        <v>312</v>
      </c>
      <c r="E268" s="44" t="s">
        <v>327</v>
      </c>
      <c r="F268" s="44">
        <v>1</v>
      </c>
      <c r="G268" s="44">
        <v>0</v>
      </c>
      <c r="H268" s="44">
        <v>0</v>
      </c>
      <c r="I268" s="47" t="s">
        <v>330</v>
      </c>
      <c r="J268" s="44">
        <v>0</v>
      </c>
      <c r="K268" s="44">
        <v>0</v>
      </c>
      <c r="L268" s="46">
        <v>1</v>
      </c>
      <c r="M268" s="46">
        <v>1</v>
      </c>
      <c r="N268" s="46">
        <v>1</v>
      </c>
    </row>
    <row r="269" spans="2:14" ht="66" customHeight="1">
      <c r="B269" s="44">
        <v>263</v>
      </c>
      <c r="C269" s="44" t="s">
        <v>155</v>
      </c>
      <c r="D269" s="44" t="s">
        <v>312</v>
      </c>
      <c r="E269" s="44" t="s">
        <v>327</v>
      </c>
      <c r="F269" s="44">
        <v>1</v>
      </c>
      <c r="G269" s="44">
        <v>0</v>
      </c>
      <c r="H269" s="44">
        <v>0</v>
      </c>
      <c r="I269" s="45" t="s">
        <v>832</v>
      </c>
      <c r="J269" s="44">
        <v>1</v>
      </c>
      <c r="K269" s="44">
        <v>0</v>
      </c>
      <c r="L269" s="46">
        <v>1</v>
      </c>
      <c r="M269" s="46">
        <v>1</v>
      </c>
      <c r="N269" s="46">
        <v>1</v>
      </c>
    </row>
    <row r="270" spans="2:14" ht="84" customHeight="1">
      <c r="B270" s="44">
        <v>264</v>
      </c>
      <c r="C270" s="44" t="s">
        <v>155</v>
      </c>
      <c r="D270" s="44" t="s">
        <v>312</v>
      </c>
      <c r="E270" s="44" t="s">
        <v>327</v>
      </c>
      <c r="F270" s="44">
        <v>0</v>
      </c>
      <c r="G270" s="44">
        <v>1</v>
      </c>
      <c r="H270" s="44">
        <v>0</v>
      </c>
      <c r="I270" s="45" t="s">
        <v>775</v>
      </c>
      <c r="J270" s="44">
        <v>1</v>
      </c>
      <c r="K270" s="44">
        <v>0</v>
      </c>
      <c r="L270" s="46">
        <v>1</v>
      </c>
      <c r="M270" s="46">
        <v>1</v>
      </c>
      <c r="N270" s="46">
        <v>0</v>
      </c>
    </row>
    <row r="271" spans="2:14" ht="45" customHeight="1">
      <c r="B271" s="44">
        <v>265</v>
      </c>
      <c r="C271" s="44" t="s">
        <v>155</v>
      </c>
      <c r="D271" s="44" t="s">
        <v>312</v>
      </c>
      <c r="E271" s="44" t="s">
        <v>327</v>
      </c>
      <c r="F271" s="44">
        <v>0</v>
      </c>
      <c r="G271" s="44">
        <v>1</v>
      </c>
      <c r="H271" s="44">
        <v>0</v>
      </c>
      <c r="I271" s="45" t="s">
        <v>776</v>
      </c>
      <c r="J271" s="44">
        <v>1</v>
      </c>
      <c r="K271" s="44">
        <v>0</v>
      </c>
      <c r="L271" s="46">
        <v>1</v>
      </c>
      <c r="M271" s="46">
        <v>1</v>
      </c>
      <c r="N271" s="46">
        <v>0</v>
      </c>
    </row>
    <row r="272" spans="2:14" ht="45" customHeight="1">
      <c r="B272" s="44">
        <v>266</v>
      </c>
      <c r="C272" s="44" t="s">
        <v>155</v>
      </c>
      <c r="D272" s="44" t="s">
        <v>312</v>
      </c>
      <c r="E272" s="44" t="s">
        <v>327</v>
      </c>
      <c r="F272" s="44">
        <v>0</v>
      </c>
      <c r="G272" s="44">
        <v>1</v>
      </c>
      <c r="H272" s="44">
        <v>0</v>
      </c>
      <c r="I272" s="47" t="s">
        <v>334</v>
      </c>
      <c r="J272" s="44">
        <v>0</v>
      </c>
      <c r="K272" s="44">
        <v>0</v>
      </c>
      <c r="L272" s="46">
        <v>1</v>
      </c>
      <c r="M272" s="46">
        <v>1</v>
      </c>
      <c r="N272" s="46">
        <v>0</v>
      </c>
    </row>
    <row r="273" spans="2:14" ht="45" customHeight="1">
      <c r="B273" s="44">
        <v>267</v>
      </c>
      <c r="C273" s="44" t="s">
        <v>155</v>
      </c>
      <c r="D273" s="44" t="s">
        <v>312</v>
      </c>
      <c r="E273" s="44" t="s">
        <v>327</v>
      </c>
      <c r="F273" s="44">
        <v>0</v>
      </c>
      <c r="G273" s="44">
        <v>1</v>
      </c>
      <c r="H273" s="44">
        <v>0</v>
      </c>
      <c r="I273" s="47" t="s">
        <v>335</v>
      </c>
      <c r="J273" s="44">
        <v>0</v>
      </c>
      <c r="K273" s="44">
        <v>0</v>
      </c>
      <c r="L273" s="46">
        <v>1</v>
      </c>
      <c r="M273" s="46">
        <v>1</v>
      </c>
      <c r="N273" s="46">
        <v>1</v>
      </c>
    </row>
    <row r="274" spans="2:14" ht="45" customHeight="1">
      <c r="B274" s="44">
        <v>268</v>
      </c>
      <c r="C274" s="44" t="s">
        <v>155</v>
      </c>
      <c r="D274" s="44" t="s">
        <v>312</v>
      </c>
      <c r="E274" s="44" t="s">
        <v>336</v>
      </c>
      <c r="F274" s="44">
        <v>1</v>
      </c>
      <c r="G274" s="44">
        <v>0</v>
      </c>
      <c r="H274" s="44">
        <v>0</v>
      </c>
      <c r="I274" s="48" t="s">
        <v>337</v>
      </c>
      <c r="J274" s="44">
        <v>0</v>
      </c>
      <c r="K274" s="44">
        <v>1</v>
      </c>
      <c r="L274" s="46">
        <v>0</v>
      </c>
      <c r="M274" s="46">
        <v>0</v>
      </c>
      <c r="N274" s="46">
        <v>0</v>
      </c>
    </row>
    <row r="275" spans="2:14" ht="45" customHeight="1">
      <c r="B275" s="44">
        <v>269</v>
      </c>
      <c r="C275" s="44" t="s">
        <v>155</v>
      </c>
      <c r="D275" s="44" t="s">
        <v>312</v>
      </c>
      <c r="E275" s="44" t="s">
        <v>336</v>
      </c>
      <c r="F275" s="44">
        <v>0</v>
      </c>
      <c r="G275" s="44">
        <v>1</v>
      </c>
      <c r="H275" s="44">
        <v>0</v>
      </c>
      <c r="I275" s="47" t="s">
        <v>833</v>
      </c>
      <c r="J275" s="44">
        <v>0</v>
      </c>
      <c r="K275" s="44">
        <v>1</v>
      </c>
      <c r="L275" s="46">
        <v>0</v>
      </c>
      <c r="M275" s="46">
        <v>0</v>
      </c>
      <c r="N275" s="46">
        <v>0</v>
      </c>
    </row>
    <row r="276" spans="2:14" ht="60" customHeight="1">
      <c r="B276" s="44">
        <v>270</v>
      </c>
      <c r="C276" s="44" t="s">
        <v>155</v>
      </c>
      <c r="D276" s="44" t="s">
        <v>312</v>
      </c>
      <c r="E276" s="44" t="s">
        <v>336</v>
      </c>
      <c r="F276" s="44">
        <v>0</v>
      </c>
      <c r="G276" s="44">
        <v>0</v>
      </c>
      <c r="H276" s="44">
        <v>1</v>
      </c>
      <c r="I276" s="48" t="s">
        <v>339</v>
      </c>
      <c r="J276" s="44">
        <v>0</v>
      </c>
      <c r="K276" s="44">
        <v>1</v>
      </c>
      <c r="L276" s="46">
        <v>0</v>
      </c>
      <c r="M276" s="46">
        <v>0</v>
      </c>
      <c r="N276" s="46">
        <v>0</v>
      </c>
    </row>
    <row r="277" spans="2:14" ht="45" customHeight="1">
      <c r="B277" s="44">
        <v>271</v>
      </c>
      <c r="C277" s="44" t="s">
        <v>155</v>
      </c>
      <c r="D277" s="44" t="s">
        <v>340</v>
      </c>
      <c r="E277" s="44" t="s">
        <v>341</v>
      </c>
      <c r="F277" s="44">
        <v>1</v>
      </c>
      <c r="G277" s="44">
        <v>0</v>
      </c>
      <c r="H277" s="44">
        <v>0</v>
      </c>
      <c r="I277" s="47" t="s">
        <v>342</v>
      </c>
      <c r="J277" s="44">
        <v>0</v>
      </c>
      <c r="K277" s="44">
        <v>0</v>
      </c>
      <c r="L277" s="46">
        <v>1</v>
      </c>
      <c r="M277" s="46">
        <v>1</v>
      </c>
      <c r="N277" s="46">
        <v>1</v>
      </c>
    </row>
    <row r="278" spans="2:14" ht="30" customHeight="1">
      <c r="B278" s="44">
        <v>272</v>
      </c>
      <c r="C278" s="44" t="s">
        <v>155</v>
      </c>
      <c r="D278" s="44" t="s">
        <v>340</v>
      </c>
      <c r="E278" s="44" t="s">
        <v>341</v>
      </c>
      <c r="F278" s="44">
        <v>1</v>
      </c>
      <c r="G278" s="44">
        <v>0</v>
      </c>
      <c r="H278" s="44">
        <v>0</v>
      </c>
      <c r="I278" s="47" t="s">
        <v>343</v>
      </c>
      <c r="J278" s="44">
        <v>0</v>
      </c>
      <c r="K278" s="44">
        <v>0</v>
      </c>
      <c r="L278" s="46">
        <v>1</v>
      </c>
      <c r="M278" s="46">
        <v>1</v>
      </c>
      <c r="N278" s="46">
        <v>1</v>
      </c>
    </row>
    <row r="279" spans="2:14" ht="45" customHeight="1">
      <c r="B279" s="44">
        <v>273</v>
      </c>
      <c r="C279" s="44" t="s">
        <v>155</v>
      </c>
      <c r="D279" s="44" t="s">
        <v>340</v>
      </c>
      <c r="E279" s="44" t="s">
        <v>341</v>
      </c>
      <c r="F279" s="44">
        <v>1</v>
      </c>
      <c r="G279" s="44">
        <v>0</v>
      </c>
      <c r="H279" s="44">
        <v>0</v>
      </c>
      <c r="I279" s="47" t="s">
        <v>344</v>
      </c>
      <c r="J279" s="44">
        <v>0</v>
      </c>
      <c r="K279" s="44">
        <v>0</v>
      </c>
      <c r="L279" s="46">
        <v>1</v>
      </c>
      <c r="M279" s="46">
        <v>0</v>
      </c>
      <c r="N279" s="46">
        <v>1</v>
      </c>
    </row>
    <row r="280" spans="2:14" ht="45" customHeight="1">
      <c r="B280" s="44">
        <v>274</v>
      </c>
      <c r="C280" s="44" t="s">
        <v>155</v>
      </c>
      <c r="D280" s="44" t="s">
        <v>340</v>
      </c>
      <c r="E280" s="44" t="s">
        <v>341</v>
      </c>
      <c r="F280" s="44">
        <v>1</v>
      </c>
      <c r="G280" s="44">
        <v>0</v>
      </c>
      <c r="H280" s="44">
        <v>0</v>
      </c>
      <c r="I280" s="47" t="s">
        <v>345</v>
      </c>
      <c r="J280" s="44">
        <v>0</v>
      </c>
      <c r="K280" s="44">
        <v>0</v>
      </c>
      <c r="L280" s="46">
        <v>1</v>
      </c>
      <c r="M280" s="46">
        <v>0</v>
      </c>
      <c r="N280" s="46">
        <v>1</v>
      </c>
    </row>
    <row r="281" spans="2:14" ht="30" customHeight="1">
      <c r="B281" s="44">
        <v>275</v>
      </c>
      <c r="C281" s="44" t="s">
        <v>155</v>
      </c>
      <c r="D281" s="44" t="s">
        <v>340</v>
      </c>
      <c r="E281" s="44" t="s">
        <v>341</v>
      </c>
      <c r="F281" s="44">
        <v>1</v>
      </c>
      <c r="G281" s="44">
        <v>0</v>
      </c>
      <c r="H281" s="44">
        <v>0</v>
      </c>
      <c r="I281" s="47" t="s">
        <v>346</v>
      </c>
      <c r="J281" s="44">
        <v>0</v>
      </c>
      <c r="K281" s="44">
        <v>0</v>
      </c>
      <c r="L281" s="46">
        <v>1</v>
      </c>
      <c r="M281" s="46">
        <v>0</v>
      </c>
      <c r="N281" s="46">
        <v>1</v>
      </c>
    </row>
    <row r="282" spans="2:14" ht="45" customHeight="1">
      <c r="B282" s="44">
        <v>276</v>
      </c>
      <c r="C282" s="44" t="s">
        <v>155</v>
      </c>
      <c r="D282" s="44" t="s">
        <v>340</v>
      </c>
      <c r="E282" s="44" t="s">
        <v>341</v>
      </c>
      <c r="F282" s="44">
        <v>1</v>
      </c>
      <c r="G282" s="44">
        <v>0</v>
      </c>
      <c r="H282" s="44">
        <v>0</v>
      </c>
      <c r="I282" s="47" t="s">
        <v>347</v>
      </c>
      <c r="J282" s="44">
        <v>0</v>
      </c>
      <c r="K282" s="44">
        <v>0</v>
      </c>
      <c r="L282" s="46">
        <v>1</v>
      </c>
      <c r="M282" s="46">
        <v>1</v>
      </c>
      <c r="N282" s="46">
        <v>1</v>
      </c>
    </row>
    <row r="283" spans="2:14" ht="30" customHeight="1">
      <c r="B283" s="44">
        <v>277</v>
      </c>
      <c r="C283" s="44" t="s">
        <v>155</v>
      </c>
      <c r="D283" s="44" t="s">
        <v>340</v>
      </c>
      <c r="E283" s="44" t="s">
        <v>341</v>
      </c>
      <c r="F283" s="44">
        <v>0</v>
      </c>
      <c r="G283" s="44">
        <v>1</v>
      </c>
      <c r="H283" s="44">
        <v>0</v>
      </c>
      <c r="I283" s="47" t="s">
        <v>348</v>
      </c>
      <c r="J283" s="44">
        <v>0</v>
      </c>
      <c r="K283" s="44">
        <v>0</v>
      </c>
      <c r="L283" s="46">
        <v>1</v>
      </c>
      <c r="M283" s="46">
        <v>1</v>
      </c>
      <c r="N283" s="46">
        <v>1</v>
      </c>
    </row>
    <row r="284" spans="2:14" ht="45" customHeight="1">
      <c r="B284" s="44">
        <v>278</v>
      </c>
      <c r="C284" s="44" t="s">
        <v>155</v>
      </c>
      <c r="D284" s="44" t="s">
        <v>340</v>
      </c>
      <c r="E284" s="44" t="s">
        <v>341</v>
      </c>
      <c r="F284" s="44">
        <v>0</v>
      </c>
      <c r="G284" s="44">
        <v>1</v>
      </c>
      <c r="H284" s="44">
        <v>0</v>
      </c>
      <c r="I284" s="47" t="s">
        <v>349</v>
      </c>
      <c r="J284" s="44">
        <v>0</v>
      </c>
      <c r="K284" s="44">
        <v>0</v>
      </c>
      <c r="L284" s="46">
        <v>1</v>
      </c>
      <c r="M284" s="46">
        <v>1</v>
      </c>
      <c r="N284" s="46">
        <v>1</v>
      </c>
    </row>
    <row r="285" spans="2:14" ht="30" customHeight="1">
      <c r="B285" s="44">
        <v>279</v>
      </c>
      <c r="C285" s="44" t="s">
        <v>155</v>
      </c>
      <c r="D285" s="44" t="s">
        <v>340</v>
      </c>
      <c r="E285" s="44" t="s">
        <v>341</v>
      </c>
      <c r="F285" s="44">
        <v>0</v>
      </c>
      <c r="G285" s="44">
        <v>1</v>
      </c>
      <c r="H285" s="44">
        <v>0</v>
      </c>
      <c r="I285" s="47" t="s">
        <v>350</v>
      </c>
      <c r="J285" s="44">
        <v>0</v>
      </c>
      <c r="K285" s="44">
        <v>0</v>
      </c>
      <c r="L285" s="46">
        <v>1</v>
      </c>
      <c r="M285" s="46">
        <v>1</v>
      </c>
      <c r="N285" s="46">
        <v>1</v>
      </c>
    </row>
    <row r="286" spans="2:14" ht="45" customHeight="1">
      <c r="B286" s="44">
        <v>280</v>
      </c>
      <c r="C286" s="44" t="s">
        <v>155</v>
      </c>
      <c r="D286" s="44" t="s">
        <v>340</v>
      </c>
      <c r="E286" s="44" t="s">
        <v>341</v>
      </c>
      <c r="F286" s="44">
        <v>0</v>
      </c>
      <c r="G286" s="44">
        <v>1</v>
      </c>
      <c r="H286" s="44">
        <v>0</v>
      </c>
      <c r="I286" s="47" t="s">
        <v>351</v>
      </c>
      <c r="J286" s="44">
        <v>0</v>
      </c>
      <c r="K286" s="44">
        <v>0</v>
      </c>
      <c r="L286" s="46">
        <v>1</v>
      </c>
      <c r="M286" s="46">
        <v>1</v>
      </c>
      <c r="N286" s="46">
        <v>1</v>
      </c>
    </row>
    <row r="287" spans="2:14" ht="45" customHeight="1">
      <c r="B287" s="44">
        <v>281</v>
      </c>
      <c r="C287" s="44" t="s">
        <v>155</v>
      </c>
      <c r="D287" s="44" t="s">
        <v>340</v>
      </c>
      <c r="E287" s="44" t="s">
        <v>341</v>
      </c>
      <c r="F287" s="44">
        <v>0</v>
      </c>
      <c r="G287" s="44">
        <v>1</v>
      </c>
      <c r="H287" s="44">
        <v>0</v>
      </c>
      <c r="I287" s="47" t="s">
        <v>352</v>
      </c>
      <c r="J287" s="44">
        <v>0</v>
      </c>
      <c r="K287" s="44">
        <v>0</v>
      </c>
      <c r="L287" s="46">
        <v>1</v>
      </c>
      <c r="M287" s="46">
        <v>1</v>
      </c>
      <c r="N287" s="46">
        <v>1</v>
      </c>
    </row>
    <row r="288" spans="2:14" ht="30" customHeight="1">
      <c r="B288" s="44">
        <v>282</v>
      </c>
      <c r="C288" s="44" t="s">
        <v>155</v>
      </c>
      <c r="D288" s="44" t="s">
        <v>340</v>
      </c>
      <c r="E288" s="44" t="s">
        <v>341</v>
      </c>
      <c r="F288" s="44">
        <v>0</v>
      </c>
      <c r="G288" s="44">
        <v>0</v>
      </c>
      <c r="H288" s="44">
        <v>1</v>
      </c>
      <c r="I288" s="47" t="s">
        <v>353</v>
      </c>
      <c r="J288" s="44">
        <v>0</v>
      </c>
      <c r="K288" s="44">
        <v>0</v>
      </c>
      <c r="L288" s="46">
        <v>1</v>
      </c>
      <c r="M288" s="46">
        <v>1</v>
      </c>
      <c r="N288" s="46">
        <v>1</v>
      </c>
    </row>
    <row r="289" spans="2:14" ht="45" customHeight="1">
      <c r="B289" s="44">
        <v>283</v>
      </c>
      <c r="C289" s="44" t="s">
        <v>155</v>
      </c>
      <c r="D289" s="44" t="s">
        <v>340</v>
      </c>
      <c r="E289" s="44" t="s">
        <v>341</v>
      </c>
      <c r="F289" s="44">
        <v>0</v>
      </c>
      <c r="G289" s="44">
        <v>0</v>
      </c>
      <c r="H289" s="44">
        <v>1</v>
      </c>
      <c r="I289" s="47" t="s">
        <v>354</v>
      </c>
      <c r="J289" s="44">
        <v>0</v>
      </c>
      <c r="K289" s="44">
        <v>0</v>
      </c>
      <c r="L289" s="46">
        <v>1</v>
      </c>
      <c r="M289" s="46">
        <v>1</v>
      </c>
      <c r="N289" s="46">
        <v>1</v>
      </c>
    </row>
    <row r="290" spans="2:14" ht="45" customHeight="1">
      <c r="B290" s="44">
        <v>284</v>
      </c>
      <c r="C290" s="44" t="s">
        <v>155</v>
      </c>
      <c r="D290" s="44" t="s">
        <v>340</v>
      </c>
      <c r="E290" s="44" t="s">
        <v>355</v>
      </c>
      <c r="F290" s="44">
        <v>1</v>
      </c>
      <c r="G290" s="44">
        <v>0</v>
      </c>
      <c r="H290" s="44">
        <v>0</v>
      </c>
      <c r="I290" s="47" t="s">
        <v>356</v>
      </c>
      <c r="J290" s="44">
        <v>0</v>
      </c>
      <c r="K290" s="44">
        <v>0</v>
      </c>
      <c r="L290" s="46">
        <v>0</v>
      </c>
      <c r="M290" s="46">
        <v>0</v>
      </c>
      <c r="N290" s="46">
        <v>0</v>
      </c>
    </row>
    <row r="291" spans="2:14" ht="30" customHeight="1">
      <c r="B291" s="44">
        <v>285</v>
      </c>
      <c r="C291" s="44" t="s">
        <v>155</v>
      </c>
      <c r="D291" s="44" t="s">
        <v>340</v>
      </c>
      <c r="E291" s="44" t="s">
        <v>355</v>
      </c>
      <c r="F291" s="44">
        <v>1</v>
      </c>
      <c r="G291" s="44">
        <v>0</v>
      </c>
      <c r="H291" s="44">
        <v>0</v>
      </c>
      <c r="I291" s="47" t="s">
        <v>764</v>
      </c>
      <c r="J291" s="44">
        <v>0</v>
      </c>
      <c r="K291" s="44">
        <v>0</v>
      </c>
      <c r="L291" s="44">
        <v>0</v>
      </c>
      <c r="M291" s="46">
        <v>0</v>
      </c>
      <c r="N291" s="46">
        <v>0</v>
      </c>
    </row>
    <row r="292" spans="2:14" ht="60" customHeight="1">
      <c r="B292" s="44">
        <v>286</v>
      </c>
      <c r="C292" s="44" t="s">
        <v>155</v>
      </c>
      <c r="D292" s="44" t="s">
        <v>340</v>
      </c>
      <c r="E292" s="44" t="s">
        <v>355</v>
      </c>
      <c r="F292" s="44">
        <v>1</v>
      </c>
      <c r="G292" s="44">
        <v>0</v>
      </c>
      <c r="H292" s="44">
        <v>0</v>
      </c>
      <c r="I292" s="47" t="s">
        <v>358</v>
      </c>
      <c r="J292" s="44">
        <v>0</v>
      </c>
      <c r="K292" s="44">
        <v>0</v>
      </c>
      <c r="L292" s="46">
        <v>0</v>
      </c>
      <c r="M292" s="46">
        <v>0</v>
      </c>
      <c r="N292" s="46">
        <v>0</v>
      </c>
    </row>
    <row r="293" spans="2:14" ht="30" customHeight="1">
      <c r="B293" s="44">
        <v>287</v>
      </c>
      <c r="C293" s="44" t="s">
        <v>155</v>
      </c>
      <c r="D293" s="44" t="s">
        <v>340</v>
      </c>
      <c r="E293" s="44" t="s">
        <v>355</v>
      </c>
      <c r="F293" s="44">
        <v>0</v>
      </c>
      <c r="G293" s="44">
        <v>1</v>
      </c>
      <c r="H293" s="44">
        <v>0</v>
      </c>
      <c r="I293" s="47" t="s">
        <v>359</v>
      </c>
      <c r="J293" s="44">
        <v>0</v>
      </c>
      <c r="K293" s="44">
        <v>0</v>
      </c>
      <c r="L293" s="46">
        <v>0</v>
      </c>
      <c r="M293" s="46">
        <v>0</v>
      </c>
      <c r="N293" s="46">
        <v>0</v>
      </c>
    </row>
    <row r="294" spans="2:14" ht="30" customHeight="1">
      <c r="B294" s="44">
        <v>288</v>
      </c>
      <c r="C294" s="44" t="s">
        <v>155</v>
      </c>
      <c r="D294" s="44" t="s">
        <v>340</v>
      </c>
      <c r="E294" s="44" t="s">
        <v>355</v>
      </c>
      <c r="F294" s="44">
        <v>0</v>
      </c>
      <c r="G294" s="44">
        <v>0</v>
      </c>
      <c r="H294" s="44">
        <v>1</v>
      </c>
      <c r="I294" s="47" t="s">
        <v>360</v>
      </c>
      <c r="J294" s="44">
        <v>0</v>
      </c>
      <c r="K294" s="44">
        <v>0</v>
      </c>
      <c r="L294" s="44">
        <v>0</v>
      </c>
      <c r="M294" s="46">
        <v>0</v>
      </c>
      <c r="N294" s="46">
        <v>0</v>
      </c>
    </row>
    <row r="295" spans="2:14" ht="75" customHeight="1">
      <c r="B295" s="44">
        <v>289</v>
      </c>
      <c r="C295" s="44" t="s">
        <v>155</v>
      </c>
      <c r="D295" s="44" t="s">
        <v>340</v>
      </c>
      <c r="E295" s="44" t="s">
        <v>361</v>
      </c>
      <c r="F295" s="44">
        <v>1</v>
      </c>
      <c r="G295" s="44">
        <v>0</v>
      </c>
      <c r="H295" s="44">
        <v>0</v>
      </c>
      <c r="I295" s="47" t="s">
        <v>362</v>
      </c>
      <c r="J295" s="44">
        <v>0</v>
      </c>
      <c r="K295" s="44">
        <v>0</v>
      </c>
      <c r="L295" s="46">
        <v>0</v>
      </c>
      <c r="M295" s="46">
        <v>1</v>
      </c>
      <c r="N295" s="46">
        <v>1</v>
      </c>
    </row>
    <row r="296" spans="2:14" ht="75" customHeight="1">
      <c r="B296" s="44">
        <v>290</v>
      </c>
      <c r="C296" s="44" t="s">
        <v>155</v>
      </c>
      <c r="D296" s="44" t="s">
        <v>340</v>
      </c>
      <c r="E296" s="44" t="s">
        <v>361</v>
      </c>
      <c r="F296" s="44">
        <v>1</v>
      </c>
      <c r="G296" s="44">
        <v>0</v>
      </c>
      <c r="H296" s="44">
        <v>0</v>
      </c>
      <c r="I296" s="47" t="s">
        <v>363</v>
      </c>
      <c r="J296" s="44">
        <v>0</v>
      </c>
      <c r="K296" s="44">
        <v>0</v>
      </c>
      <c r="L296" s="46">
        <v>1</v>
      </c>
      <c r="M296" s="46">
        <v>1</v>
      </c>
      <c r="N296" s="46">
        <v>1</v>
      </c>
    </row>
    <row r="297" spans="2:14" ht="60" customHeight="1">
      <c r="B297" s="44">
        <v>291</v>
      </c>
      <c r="C297" s="44" t="s">
        <v>155</v>
      </c>
      <c r="D297" s="44" t="s">
        <v>340</v>
      </c>
      <c r="E297" s="44" t="s">
        <v>361</v>
      </c>
      <c r="F297" s="44">
        <v>1</v>
      </c>
      <c r="G297" s="44">
        <v>0</v>
      </c>
      <c r="H297" s="44">
        <v>0</v>
      </c>
      <c r="I297" s="47" t="s">
        <v>364</v>
      </c>
      <c r="J297" s="44">
        <v>0</v>
      </c>
      <c r="K297" s="44">
        <v>0</v>
      </c>
      <c r="L297" s="46">
        <v>1</v>
      </c>
      <c r="M297" s="46">
        <v>1</v>
      </c>
      <c r="N297" s="46">
        <v>1</v>
      </c>
    </row>
    <row r="298" spans="2:14" ht="81" customHeight="1">
      <c r="B298" s="44">
        <v>292</v>
      </c>
      <c r="C298" s="44" t="s">
        <v>155</v>
      </c>
      <c r="D298" s="44" t="s">
        <v>340</v>
      </c>
      <c r="E298" s="44" t="s">
        <v>361</v>
      </c>
      <c r="F298" s="44">
        <v>1</v>
      </c>
      <c r="G298" s="44">
        <v>0</v>
      </c>
      <c r="H298" s="44">
        <v>0</v>
      </c>
      <c r="I298" s="45" t="s">
        <v>777</v>
      </c>
      <c r="J298" s="44">
        <v>1</v>
      </c>
      <c r="K298" s="44">
        <v>0</v>
      </c>
      <c r="L298" s="46">
        <v>0</v>
      </c>
      <c r="M298" s="46">
        <v>0</v>
      </c>
      <c r="N298" s="46">
        <v>0</v>
      </c>
    </row>
    <row r="299" spans="2:14" ht="30" customHeight="1">
      <c r="B299" s="44">
        <v>293</v>
      </c>
      <c r="C299" s="44" t="s">
        <v>155</v>
      </c>
      <c r="D299" s="44" t="s">
        <v>340</v>
      </c>
      <c r="E299" s="44" t="s">
        <v>361</v>
      </c>
      <c r="F299" s="44">
        <v>1</v>
      </c>
      <c r="G299" s="44">
        <v>0</v>
      </c>
      <c r="H299" s="44">
        <v>0</v>
      </c>
      <c r="I299" s="47" t="s">
        <v>834</v>
      </c>
      <c r="J299" s="44">
        <v>0</v>
      </c>
      <c r="K299" s="44">
        <v>1</v>
      </c>
      <c r="L299" s="46">
        <v>0</v>
      </c>
      <c r="M299" s="46">
        <v>0</v>
      </c>
      <c r="N299" s="46">
        <v>0</v>
      </c>
    </row>
    <row r="300" spans="2:14" ht="95.5" customHeight="1">
      <c r="B300" s="44">
        <v>294</v>
      </c>
      <c r="C300" s="44" t="s">
        <v>155</v>
      </c>
      <c r="D300" s="44" t="s">
        <v>340</v>
      </c>
      <c r="E300" s="44" t="s">
        <v>361</v>
      </c>
      <c r="F300" s="44">
        <v>0</v>
      </c>
      <c r="G300" s="44">
        <v>1</v>
      </c>
      <c r="H300" s="44">
        <v>0</v>
      </c>
      <c r="I300" s="47" t="s">
        <v>778</v>
      </c>
      <c r="J300" s="44">
        <v>0</v>
      </c>
      <c r="K300" s="44">
        <v>0</v>
      </c>
      <c r="L300" s="46">
        <v>1</v>
      </c>
      <c r="M300" s="46">
        <v>1</v>
      </c>
      <c r="N300" s="46">
        <v>1</v>
      </c>
    </row>
    <row r="301" spans="2:14" ht="30" customHeight="1">
      <c r="B301" s="44">
        <v>295</v>
      </c>
      <c r="C301" s="44" t="s">
        <v>155</v>
      </c>
      <c r="D301" s="44" t="s">
        <v>340</v>
      </c>
      <c r="E301" s="44" t="s">
        <v>361</v>
      </c>
      <c r="F301" s="44">
        <v>0</v>
      </c>
      <c r="G301" s="44">
        <v>1</v>
      </c>
      <c r="H301" s="44">
        <v>0</v>
      </c>
      <c r="I301" s="45" t="s">
        <v>369</v>
      </c>
      <c r="J301" s="44">
        <v>1</v>
      </c>
      <c r="K301" s="44">
        <v>0</v>
      </c>
      <c r="L301" s="46">
        <v>0</v>
      </c>
      <c r="M301" s="46">
        <v>1</v>
      </c>
      <c r="N301" s="46">
        <v>0</v>
      </c>
    </row>
    <row r="302" spans="2:14" ht="30" customHeight="1">
      <c r="B302" s="44">
        <v>296</v>
      </c>
      <c r="C302" s="44" t="s">
        <v>155</v>
      </c>
      <c r="D302" s="44" t="s">
        <v>340</v>
      </c>
      <c r="E302" s="44" t="s">
        <v>361</v>
      </c>
      <c r="F302" s="44">
        <v>0</v>
      </c>
      <c r="G302" s="44">
        <v>0</v>
      </c>
      <c r="H302" s="44">
        <v>1</v>
      </c>
      <c r="I302" s="47" t="s">
        <v>370</v>
      </c>
      <c r="J302" s="44">
        <v>0</v>
      </c>
      <c r="K302" s="44">
        <v>0</v>
      </c>
      <c r="L302" s="46">
        <v>0</v>
      </c>
      <c r="M302" s="46">
        <v>1</v>
      </c>
      <c r="N302" s="46">
        <v>0</v>
      </c>
    </row>
    <row r="303" spans="2:14" ht="45" customHeight="1">
      <c r="B303" s="44">
        <v>297</v>
      </c>
      <c r="C303" s="44" t="s">
        <v>155</v>
      </c>
      <c r="D303" s="44" t="s">
        <v>340</v>
      </c>
      <c r="E303" s="44" t="s">
        <v>361</v>
      </c>
      <c r="F303" s="44">
        <v>0</v>
      </c>
      <c r="G303" s="44">
        <v>0</v>
      </c>
      <c r="H303" s="44">
        <v>1</v>
      </c>
      <c r="I303" s="47" t="s">
        <v>371</v>
      </c>
      <c r="J303" s="44">
        <v>0</v>
      </c>
      <c r="K303" s="44">
        <v>0</v>
      </c>
      <c r="L303" s="46">
        <v>0</v>
      </c>
      <c r="M303" s="46">
        <v>1</v>
      </c>
      <c r="N303" s="46">
        <v>0</v>
      </c>
    </row>
    <row r="304" spans="2:14" ht="30" customHeight="1">
      <c r="B304" s="44">
        <v>298</v>
      </c>
      <c r="C304" s="44" t="s">
        <v>155</v>
      </c>
      <c r="D304" s="44" t="s">
        <v>340</v>
      </c>
      <c r="E304" s="44" t="s">
        <v>372</v>
      </c>
      <c r="F304" s="44">
        <v>1</v>
      </c>
      <c r="G304" s="44">
        <v>0</v>
      </c>
      <c r="H304" s="44">
        <v>0</v>
      </c>
      <c r="I304" s="47" t="s">
        <v>373</v>
      </c>
      <c r="J304" s="44">
        <v>0</v>
      </c>
      <c r="K304" s="44">
        <v>0</v>
      </c>
      <c r="L304" s="46">
        <v>1</v>
      </c>
      <c r="M304" s="46">
        <v>1</v>
      </c>
      <c r="N304" s="46">
        <v>1</v>
      </c>
    </row>
    <row r="305" spans="2:14" ht="60" customHeight="1">
      <c r="B305" s="44">
        <v>299</v>
      </c>
      <c r="C305" s="44" t="s">
        <v>155</v>
      </c>
      <c r="D305" s="44" t="s">
        <v>340</v>
      </c>
      <c r="E305" s="44" t="s">
        <v>372</v>
      </c>
      <c r="F305" s="44">
        <v>1</v>
      </c>
      <c r="G305" s="44">
        <v>0</v>
      </c>
      <c r="H305" s="44">
        <v>0</v>
      </c>
      <c r="I305" s="47" t="s">
        <v>374</v>
      </c>
      <c r="J305" s="44">
        <v>0</v>
      </c>
      <c r="K305" s="44">
        <v>0</v>
      </c>
      <c r="L305" s="46">
        <v>1</v>
      </c>
      <c r="M305" s="46">
        <v>1</v>
      </c>
      <c r="N305" s="46">
        <v>1</v>
      </c>
    </row>
    <row r="306" spans="2:14" ht="30" customHeight="1">
      <c r="B306" s="44">
        <v>300</v>
      </c>
      <c r="C306" s="44" t="s">
        <v>155</v>
      </c>
      <c r="D306" s="44" t="s">
        <v>340</v>
      </c>
      <c r="E306" s="44" t="s">
        <v>372</v>
      </c>
      <c r="F306" s="44">
        <v>1</v>
      </c>
      <c r="G306" s="44">
        <v>0</v>
      </c>
      <c r="H306" s="44">
        <v>0</v>
      </c>
      <c r="I306" s="47" t="s">
        <v>375</v>
      </c>
      <c r="J306" s="44">
        <v>0</v>
      </c>
      <c r="K306" s="44">
        <v>0</v>
      </c>
      <c r="L306" s="46">
        <v>1</v>
      </c>
      <c r="M306" s="46">
        <v>0</v>
      </c>
      <c r="N306" s="46">
        <v>0</v>
      </c>
    </row>
    <row r="307" spans="2:14" ht="29.5" customHeight="1">
      <c r="B307" s="44">
        <v>301</v>
      </c>
      <c r="C307" s="44" t="s">
        <v>155</v>
      </c>
      <c r="D307" s="44" t="s">
        <v>340</v>
      </c>
      <c r="E307" s="44" t="s">
        <v>372</v>
      </c>
      <c r="F307" s="44">
        <v>1</v>
      </c>
      <c r="G307" s="44">
        <v>0</v>
      </c>
      <c r="H307" s="44">
        <v>0</v>
      </c>
      <c r="I307" s="47" t="s">
        <v>376</v>
      </c>
      <c r="J307" s="44">
        <v>0</v>
      </c>
      <c r="K307" s="44">
        <v>0</v>
      </c>
      <c r="L307" s="46">
        <v>1</v>
      </c>
      <c r="M307" s="46">
        <v>1</v>
      </c>
      <c r="N307" s="46">
        <v>0</v>
      </c>
    </row>
    <row r="308" spans="2:14" ht="42.65" customHeight="1">
      <c r="B308" s="44">
        <v>302</v>
      </c>
      <c r="C308" s="44" t="s">
        <v>155</v>
      </c>
      <c r="D308" s="44" t="s">
        <v>340</v>
      </c>
      <c r="E308" s="44" t="s">
        <v>361</v>
      </c>
      <c r="F308" s="44">
        <v>1</v>
      </c>
      <c r="G308" s="44">
        <v>0</v>
      </c>
      <c r="H308" s="44">
        <v>0</v>
      </c>
      <c r="I308" s="47" t="s">
        <v>367</v>
      </c>
      <c r="J308" s="44">
        <v>0</v>
      </c>
      <c r="K308" s="44">
        <v>0</v>
      </c>
      <c r="L308" s="46">
        <v>1</v>
      </c>
      <c r="M308" s="46">
        <v>1</v>
      </c>
      <c r="N308" s="44">
        <v>1</v>
      </c>
    </row>
    <row r="309" spans="2:14" ht="30" customHeight="1">
      <c r="B309" s="44">
        <v>303</v>
      </c>
      <c r="C309" s="44" t="s">
        <v>155</v>
      </c>
      <c r="D309" s="44" t="s">
        <v>340</v>
      </c>
      <c r="E309" s="44" t="s">
        <v>372</v>
      </c>
      <c r="F309" s="44">
        <v>0</v>
      </c>
      <c r="G309" s="44">
        <v>1</v>
      </c>
      <c r="H309" s="44">
        <v>0</v>
      </c>
      <c r="I309" s="47" t="s">
        <v>377</v>
      </c>
      <c r="J309" s="44">
        <v>0</v>
      </c>
      <c r="K309" s="44">
        <v>0</v>
      </c>
      <c r="L309" s="46">
        <v>1</v>
      </c>
      <c r="M309" s="46">
        <v>0</v>
      </c>
      <c r="N309" s="46">
        <v>1</v>
      </c>
    </row>
    <row r="310" spans="2:14" ht="45" customHeight="1">
      <c r="B310" s="44">
        <v>304</v>
      </c>
      <c r="C310" s="44" t="s">
        <v>155</v>
      </c>
      <c r="D310" s="44" t="s">
        <v>340</v>
      </c>
      <c r="E310" s="44" t="s">
        <v>378</v>
      </c>
      <c r="F310" s="44">
        <v>1</v>
      </c>
      <c r="G310" s="44">
        <v>0</v>
      </c>
      <c r="H310" s="44">
        <v>0</v>
      </c>
      <c r="I310" s="47" t="s">
        <v>379</v>
      </c>
      <c r="J310" s="44">
        <v>0</v>
      </c>
      <c r="K310" s="44">
        <v>0</v>
      </c>
      <c r="L310" s="46">
        <v>0</v>
      </c>
      <c r="M310" s="46">
        <v>1</v>
      </c>
      <c r="N310" s="46">
        <v>0</v>
      </c>
    </row>
    <row r="311" spans="2:14" ht="45" customHeight="1">
      <c r="B311" s="44">
        <v>305</v>
      </c>
      <c r="C311" s="44" t="s">
        <v>155</v>
      </c>
      <c r="D311" s="44" t="s">
        <v>340</v>
      </c>
      <c r="E311" s="44" t="s">
        <v>378</v>
      </c>
      <c r="F311" s="44">
        <v>1</v>
      </c>
      <c r="G311" s="44">
        <v>0</v>
      </c>
      <c r="H311" s="44">
        <v>0</v>
      </c>
      <c r="I311" s="47" t="s">
        <v>380</v>
      </c>
      <c r="J311" s="44">
        <v>0</v>
      </c>
      <c r="K311" s="44">
        <v>0</v>
      </c>
      <c r="L311" s="46">
        <v>0</v>
      </c>
      <c r="M311" s="46">
        <v>0</v>
      </c>
      <c r="N311" s="46">
        <v>0</v>
      </c>
    </row>
    <row r="312" spans="2:14" ht="60" customHeight="1">
      <c r="B312" s="44">
        <v>306</v>
      </c>
      <c r="C312" s="44" t="s">
        <v>155</v>
      </c>
      <c r="D312" s="44" t="s">
        <v>340</v>
      </c>
      <c r="E312" s="44" t="s">
        <v>378</v>
      </c>
      <c r="F312" s="44">
        <v>1</v>
      </c>
      <c r="G312" s="44">
        <v>0</v>
      </c>
      <c r="H312" s="44">
        <v>0</v>
      </c>
      <c r="I312" s="45" t="s">
        <v>381</v>
      </c>
      <c r="J312" s="44">
        <v>1</v>
      </c>
      <c r="K312" s="44">
        <v>0</v>
      </c>
      <c r="L312" s="46">
        <v>0</v>
      </c>
      <c r="M312" s="46">
        <v>0</v>
      </c>
      <c r="N312" s="46">
        <v>0</v>
      </c>
    </row>
    <row r="313" spans="2:14" ht="30" customHeight="1">
      <c r="B313" s="44">
        <v>307</v>
      </c>
      <c r="C313" s="44" t="s">
        <v>155</v>
      </c>
      <c r="D313" s="44" t="s">
        <v>340</v>
      </c>
      <c r="E313" s="44" t="s">
        <v>378</v>
      </c>
      <c r="F313" s="44">
        <v>1</v>
      </c>
      <c r="G313" s="44">
        <v>0</v>
      </c>
      <c r="H313" s="44">
        <v>0</v>
      </c>
      <c r="I313" s="47" t="s">
        <v>382</v>
      </c>
      <c r="J313" s="44">
        <v>0</v>
      </c>
      <c r="K313" s="44">
        <v>0</v>
      </c>
      <c r="L313" s="46">
        <v>0</v>
      </c>
      <c r="M313" s="46">
        <v>0</v>
      </c>
      <c r="N313" s="46">
        <v>0</v>
      </c>
    </row>
    <row r="314" spans="2:14" ht="45" customHeight="1">
      <c r="B314" s="44">
        <v>308</v>
      </c>
      <c r="C314" s="44" t="s">
        <v>155</v>
      </c>
      <c r="D314" s="44" t="s">
        <v>340</v>
      </c>
      <c r="E314" s="44" t="s">
        <v>378</v>
      </c>
      <c r="F314" s="44">
        <v>1</v>
      </c>
      <c r="G314" s="44">
        <v>0</v>
      </c>
      <c r="H314" s="44">
        <v>0</v>
      </c>
      <c r="I314" s="47" t="s">
        <v>383</v>
      </c>
      <c r="J314" s="44">
        <v>0</v>
      </c>
      <c r="K314" s="44">
        <v>0</v>
      </c>
      <c r="L314" s="46">
        <v>0</v>
      </c>
      <c r="M314" s="46">
        <v>0</v>
      </c>
      <c r="N314" s="46">
        <v>0</v>
      </c>
    </row>
    <row r="315" spans="2:14" ht="60" customHeight="1">
      <c r="B315" s="44">
        <v>309</v>
      </c>
      <c r="C315" s="44" t="s">
        <v>155</v>
      </c>
      <c r="D315" s="44" t="s">
        <v>340</v>
      </c>
      <c r="E315" s="44" t="s">
        <v>378</v>
      </c>
      <c r="F315" s="44">
        <v>1</v>
      </c>
      <c r="G315" s="44">
        <v>0</v>
      </c>
      <c r="H315" s="44">
        <v>0</v>
      </c>
      <c r="I315" s="47" t="s">
        <v>384</v>
      </c>
      <c r="J315" s="44">
        <v>0</v>
      </c>
      <c r="K315" s="44">
        <v>0</v>
      </c>
      <c r="L315" s="46">
        <v>0</v>
      </c>
      <c r="M315" s="46">
        <v>0</v>
      </c>
      <c r="N315" s="46">
        <v>0</v>
      </c>
    </row>
    <row r="316" spans="2:14" ht="45" customHeight="1">
      <c r="B316" s="44">
        <v>310</v>
      </c>
      <c r="C316" s="44" t="s">
        <v>155</v>
      </c>
      <c r="D316" s="44" t="s">
        <v>340</v>
      </c>
      <c r="E316" s="44" t="s">
        <v>378</v>
      </c>
      <c r="F316" s="44">
        <v>1</v>
      </c>
      <c r="G316" s="44">
        <v>0</v>
      </c>
      <c r="H316" s="44">
        <v>0</v>
      </c>
      <c r="I316" s="47" t="s">
        <v>835</v>
      </c>
      <c r="J316" s="44">
        <v>1</v>
      </c>
      <c r="K316" s="44">
        <v>0</v>
      </c>
      <c r="L316" s="46">
        <v>0</v>
      </c>
      <c r="M316" s="46">
        <v>0</v>
      </c>
      <c r="N316" s="46">
        <v>0</v>
      </c>
    </row>
    <row r="317" spans="2:14" ht="30" customHeight="1">
      <c r="B317" s="44">
        <v>311</v>
      </c>
      <c r="C317" s="44" t="s">
        <v>155</v>
      </c>
      <c r="D317" s="44" t="s">
        <v>340</v>
      </c>
      <c r="E317" s="44" t="s">
        <v>378</v>
      </c>
      <c r="F317" s="44">
        <v>1</v>
      </c>
      <c r="G317" s="44">
        <v>0</v>
      </c>
      <c r="H317" s="44">
        <v>0</v>
      </c>
      <c r="I317" s="47" t="s">
        <v>387</v>
      </c>
      <c r="J317" s="44">
        <v>0</v>
      </c>
      <c r="K317" s="44">
        <v>0</v>
      </c>
      <c r="L317" s="46">
        <v>0</v>
      </c>
      <c r="M317" s="46">
        <v>1</v>
      </c>
      <c r="N317" s="46">
        <v>1</v>
      </c>
    </row>
    <row r="318" spans="2:14" ht="45" customHeight="1">
      <c r="B318" s="44">
        <v>312</v>
      </c>
      <c r="C318" s="44" t="s">
        <v>155</v>
      </c>
      <c r="D318" s="44" t="s">
        <v>340</v>
      </c>
      <c r="E318" s="44" t="s">
        <v>378</v>
      </c>
      <c r="F318" s="44">
        <v>0</v>
      </c>
      <c r="G318" s="44">
        <v>1</v>
      </c>
      <c r="H318" s="44">
        <v>0</v>
      </c>
      <c r="I318" s="47" t="s">
        <v>388</v>
      </c>
      <c r="J318" s="44">
        <v>0</v>
      </c>
      <c r="K318" s="44">
        <v>0</v>
      </c>
      <c r="L318" s="46">
        <v>0</v>
      </c>
      <c r="M318" s="46">
        <v>1</v>
      </c>
      <c r="N318" s="46">
        <v>1</v>
      </c>
    </row>
    <row r="319" spans="2:14" ht="60" customHeight="1">
      <c r="B319" s="44">
        <v>313</v>
      </c>
      <c r="C319" s="44" t="s">
        <v>155</v>
      </c>
      <c r="D319" s="44" t="s">
        <v>340</v>
      </c>
      <c r="E319" s="44" t="s">
        <v>378</v>
      </c>
      <c r="F319" s="44">
        <v>0</v>
      </c>
      <c r="G319" s="44">
        <v>1</v>
      </c>
      <c r="H319" s="44">
        <v>0</v>
      </c>
      <c r="I319" s="47" t="s">
        <v>836</v>
      </c>
      <c r="J319" s="44">
        <v>1</v>
      </c>
      <c r="K319" s="44">
        <v>0</v>
      </c>
      <c r="L319" s="46">
        <v>0</v>
      </c>
      <c r="M319" s="46">
        <v>1</v>
      </c>
      <c r="N319" s="46">
        <v>1</v>
      </c>
    </row>
    <row r="320" spans="2:14" ht="30" customHeight="1">
      <c r="B320" s="44">
        <v>314</v>
      </c>
      <c r="C320" s="44" t="s">
        <v>155</v>
      </c>
      <c r="D320" s="44" t="s">
        <v>340</v>
      </c>
      <c r="E320" s="44" t="s">
        <v>378</v>
      </c>
      <c r="F320" s="44">
        <v>0</v>
      </c>
      <c r="G320" s="44">
        <v>1</v>
      </c>
      <c r="H320" s="44">
        <v>0</v>
      </c>
      <c r="I320" s="47" t="s">
        <v>390</v>
      </c>
      <c r="J320" s="44">
        <v>0</v>
      </c>
      <c r="K320" s="44">
        <v>0</v>
      </c>
      <c r="L320" s="46">
        <v>0</v>
      </c>
      <c r="M320" s="46">
        <v>1</v>
      </c>
      <c r="N320" s="46">
        <v>1</v>
      </c>
    </row>
    <row r="321" spans="2:14" ht="45" customHeight="1">
      <c r="B321" s="44">
        <v>315</v>
      </c>
      <c r="C321" s="44" t="s">
        <v>155</v>
      </c>
      <c r="D321" s="44" t="s">
        <v>340</v>
      </c>
      <c r="E321" s="44" t="s">
        <v>391</v>
      </c>
      <c r="F321" s="44">
        <v>1</v>
      </c>
      <c r="G321" s="44">
        <v>0</v>
      </c>
      <c r="H321" s="44">
        <v>0</v>
      </c>
      <c r="I321" s="47" t="s">
        <v>392</v>
      </c>
      <c r="J321" s="44">
        <v>0</v>
      </c>
      <c r="K321" s="44">
        <v>0</v>
      </c>
      <c r="L321" s="46">
        <v>1</v>
      </c>
      <c r="M321" s="46">
        <v>1</v>
      </c>
      <c r="N321" s="46">
        <v>0</v>
      </c>
    </row>
    <row r="322" spans="2:14" ht="45" customHeight="1">
      <c r="B322" s="44">
        <v>316</v>
      </c>
      <c r="C322" s="44" t="s">
        <v>155</v>
      </c>
      <c r="D322" s="44" t="s">
        <v>340</v>
      </c>
      <c r="E322" s="44" t="s">
        <v>391</v>
      </c>
      <c r="F322" s="44">
        <v>0</v>
      </c>
      <c r="G322" s="44">
        <v>1</v>
      </c>
      <c r="H322" s="44">
        <v>0</v>
      </c>
      <c r="I322" s="47" t="s">
        <v>393</v>
      </c>
      <c r="J322" s="44">
        <v>0</v>
      </c>
      <c r="K322" s="44">
        <v>0</v>
      </c>
      <c r="L322" s="46">
        <v>1</v>
      </c>
      <c r="M322" s="46">
        <v>1</v>
      </c>
      <c r="N322" s="46">
        <v>1</v>
      </c>
    </row>
    <row r="323" spans="2:14" ht="135" customHeight="1">
      <c r="B323" s="44">
        <v>317</v>
      </c>
      <c r="C323" s="44" t="s">
        <v>155</v>
      </c>
      <c r="D323" s="44" t="s">
        <v>340</v>
      </c>
      <c r="E323" s="44" t="s">
        <v>391</v>
      </c>
      <c r="F323" s="44">
        <v>0</v>
      </c>
      <c r="G323" s="44">
        <v>1</v>
      </c>
      <c r="H323" s="44">
        <v>0</v>
      </c>
      <c r="I323" s="47" t="s">
        <v>394</v>
      </c>
      <c r="J323" s="44">
        <v>0</v>
      </c>
      <c r="K323" s="44">
        <v>0</v>
      </c>
      <c r="L323" s="46">
        <v>1</v>
      </c>
      <c r="M323" s="46">
        <v>1</v>
      </c>
      <c r="N323" s="46">
        <v>1</v>
      </c>
    </row>
    <row r="324" spans="2:14" ht="45" customHeight="1">
      <c r="B324" s="44">
        <v>318</v>
      </c>
      <c r="C324" s="44" t="s">
        <v>155</v>
      </c>
      <c r="D324" s="44" t="s">
        <v>340</v>
      </c>
      <c r="E324" s="44" t="s">
        <v>391</v>
      </c>
      <c r="F324" s="44">
        <v>0</v>
      </c>
      <c r="G324" s="44">
        <v>1</v>
      </c>
      <c r="H324" s="44">
        <v>0</v>
      </c>
      <c r="I324" s="47" t="s">
        <v>396</v>
      </c>
      <c r="J324" s="44">
        <v>0</v>
      </c>
      <c r="K324" s="44">
        <v>0</v>
      </c>
      <c r="L324" s="46">
        <v>1</v>
      </c>
      <c r="M324" s="46">
        <v>1</v>
      </c>
      <c r="N324" s="46">
        <v>1</v>
      </c>
    </row>
    <row r="325" spans="2:14" ht="30" customHeight="1">
      <c r="B325" s="44">
        <v>319</v>
      </c>
      <c r="C325" s="44" t="s">
        <v>155</v>
      </c>
      <c r="D325" s="44" t="s">
        <v>340</v>
      </c>
      <c r="E325" s="44" t="s">
        <v>391</v>
      </c>
      <c r="F325" s="44">
        <v>0</v>
      </c>
      <c r="G325" s="44">
        <v>0</v>
      </c>
      <c r="H325" s="44">
        <v>1</v>
      </c>
      <c r="I325" s="47" t="s">
        <v>397</v>
      </c>
      <c r="J325" s="44">
        <v>0</v>
      </c>
      <c r="K325" s="44">
        <v>0</v>
      </c>
      <c r="L325" s="46">
        <v>1</v>
      </c>
      <c r="M325" s="46">
        <v>1</v>
      </c>
      <c r="N325" s="46">
        <v>1</v>
      </c>
    </row>
    <row r="326" spans="2:14" ht="30" customHeight="1">
      <c r="B326" s="44">
        <v>320</v>
      </c>
      <c r="C326" s="44" t="s">
        <v>155</v>
      </c>
      <c r="D326" s="44" t="s">
        <v>340</v>
      </c>
      <c r="E326" s="44" t="s">
        <v>398</v>
      </c>
      <c r="F326" s="44">
        <v>1</v>
      </c>
      <c r="G326" s="44">
        <v>0</v>
      </c>
      <c r="H326" s="44">
        <v>0</v>
      </c>
      <c r="I326" s="47" t="s">
        <v>399</v>
      </c>
      <c r="J326" s="44">
        <v>0</v>
      </c>
      <c r="K326" s="44">
        <v>0</v>
      </c>
      <c r="L326" s="46">
        <v>1</v>
      </c>
      <c r="M326" s="46">
        <v>1</v>
      </c>
      <c r="N326" s="46">
        <v>1</v>
      </c>
    </row>
    <row r="327" spans="2:14" ht="45" customHeight="1">
      <c r="B327" s="44">
        <v>321</v>
      </c>
      <c r="C327" s="44" t="s">
        <v>155</v>
      </c>
      <c r="D327" s="44" t="s">
        <v>340</v>
      </c>
      <c r="E327" s="44" t="s">
        <v>398</v>
      </c>
      <c r="F327" s="44">
        <v>0</v>
      </c>
      <c r="G327" s="44">
        <v>1</v>
      </c>
      <c r="H327" s="44">
        <v>0</v>
      </c>
      <c r="I327" s="47" t="s">
        <v>400</v>
      </c>
      <c r="J327" s="44">
        <v>0</v>
      </c>
      <c r="K327" s="44">
        <v>0</v>
      </c>
      <c r="L327" s="46">
        <v>1</v>
      </c>
      <c r="M327" s="46">
        <v>1</v>
      </c>
      <c r="N327" s="46">
        <v>1</v>
      </c>
    </row>
    <row r="328" spans="2:14" ht="45" customHeight="1">
      <c r="B328" s="44">
        <v>322</v>
      </c>
      <c r="C328" s="44" t="s">
        <v>155</v>
      </c>
      <c r="D328" s="44" t="s">
        <v>340</v>
      </c>
      <c r="E328" s="44" t="s">
        <v>401</v>
      </c>
      <c r="F328" s="44">
        <v>1</v>
      </c>
      <c r="G328" s="44">
        <v>0</v>
      </c>
      <c r="H328" s="44">
        <v>0</v>
      </c>
      <c r="I328" s="47" t="s">
        <v>402</v>
      </c>
      <c r="J328" s="44">
        <v>0</v>
      </c>
      <c r="K328" s="44">
        <v>0</v>
      </c>
      <c r="L328" s="46">
        <v>0</v>
      </c>
      <c r="M328" s="46">
        <v>1</v>
      </c>
      <c r="N328" s="46">
        <v>1</v>
      </c>
    </row>
    <row r="329" spans="2:14" ht="30" customHeight="1">
      <c r="B329" s="44">
        <v>323</v>
      </c>
      <c r="C329" s="44" t="s">
        <v>155</v>
      </c>
      <c r="D329" s="44" t="s">
        <v>340</v>
      </c>
      <c r="E329" s="44" t="s">
        <v>401</v>
      </c>
      <c r="F329" s="44">
        <v>1</v>
      </c>
      <c r="G329" s="44">
        <v>0</v>
      </c>
      <c r="H329" s="44">
        <v>0</v>
      </c>
      <c r="I329" s="47" t="s">
        <v>403</v>
      </c>
      <c r="J329" s="44">
        <v>0</v>
      </c>
      <c r="K329" s="44">
        <v>0</v>
      </c>
      <c r="L329" s="46">
        <v>0</v>
      </c>
      <c r="M329" s="46">
        <v>1</v>
      </c>
      <c r="N329" s="46">
        <v>1</v>
      </c>
    </row>
    <row r="330" spans="2:14" ht="30" customHeight="1">
      <c r="B330" s="44">
        <v>324</v>
      </c>
      <c r="C330" s="44" t="s">
        <v>155</v>
      </c>
      <c r="D330" s="44" t="s">
        <v>340</v>
      </c>
      <c r="E330" s="44" t="s">
        <v>401</v>
      </c>
      <c r="F330" s="44">
        <v>0</v>
      </c>
      <c r="G330" s="44">
        <v>1</v>
      </c>
      <c r="H330" s="44">
        <v>0</v>
      </c>
      <c r="I330" s="47" t="s">
        <v>404</v>
      </c>
      <c r="J330" s="44">
        <v>0</v>
      </c>
      <c r="K330" s="44">
        <v>0</v>
      </c>
      <c r="L330" s="46">
        <v>0</v>
      </c>
      <c r="M330" s="46">
        <v>1</v>
      </c>
      <c r="N330" s="46">
        <v>1</v>
      </c>
    </row>
    <row r="331" spans="2:14" ht="90" customHeight="1">
      <c r="B331" s="44">
        <v>325</v>
      </c>
      <c r="C331" s="44" t="s">
        <v>155</v>
      </c>
      <c r="D331" s="44" t="s">
        <v>340</v>
      </c>
      <c r="E331" s="44" t="s">
        <v>405</v>
      </c>
      <c r="F331" s="44">
        <v>1</v>
      </c>
      <c r="G331" s="44">
        <v>0</v>
      </c>
      <c r="H331" s="44">
        <v>0</v>
      </c>
      <c r="I331" s="47" t="s">
        <v>837</v>
      </c>
      <c r="J331" s="44">
        <v>1</v>
      </c>
      <c r="K331" s="44">
        <v>0</v>
      </c>
      <c r="L331" s="46">
        <v>0</v>
      </c>
      <c r="M331" s="46">
        <v>1</v>
      </c>
      <c r="N331" s="46">
        <v>1</v>
      </c>
    </row>
    <row r="332" spans="2:14" ht="45" customHeight="1">
      <c r="B332" s="44">
        <v>326</v>
      </c>
      <c r="C332" s="44" t="s">
        <v>155</v>
      </c>
      <c r="D332" s="44" t="s">
        <v>340</v>
      </c>
      <c r="E332" s="44" t="s">
        <v>405</v>
      </c>
      <c r="F332" s="44">
        <v>1</v>
      </c>
      <c r="G332" s="44">
        <v>0</v>
      </c>
      <c r="H332" s="44">
        <v>0</v>
      </c>
      <c r="I332" s="47" t="s">
        <v>407</v>
      </c>
      <c r="J332" s="44">
        <v>0</v>
      </c>
      <c r="K332" s="44">
        <v>0</v>
      </c>
      <c r="L332" s="46">
        <v>0</v>
      </c>
      <c r="M332" s="46">
        <v>1</v>
      </c>
      <c r="N332" s="46">
        <v>0</v>
      </c>
    </row>
    <row r="333" spans="2:14" ht="45" customHeight="1">
      <c r="B333" s="44">
        <v>327</v>
      </c>
      <c r="C333" s="44" t="s">
        <v>155</v>
      </c>
      <c r="D333" s="44" t="s">
        <v>340</v>
      </c>
      <c r="E333" s="44" t="s">
        <v>405</v>
      </c>
      <c r="F333" s="44">
        <v>1</v>
      </c>
      <c r="G333" s="44">
        <v>0</v>
      </c>
      <c r="H333" s="44">
        <v>0</v>
      </c>
      <c r="I333" s="47" t="s">
        <v>408</v>
      </c>
      <c r="J333" s="44">
        <v>0</v>
      </c>
      <c r="K333" s="44">
        <v>0</v>
      </c>
      <c r="L333" s="46">
        <v>0</v>
      </c>
      <c r="M333" s="46">
        <v>1</v>
      </c>
      <c r="N333" s="46">
        <v>1</v>
      </c>
    </row>
    <row r="334" spans="2:14" ht="45" customHeight="1">
      <c r="B334" s="44">
        <v>328</v>
      </c>
      <c r="C334" s="44" t="s">
        <v>155</v>
      </c>
      <c r="D334" s="44" t="s">
        <v>340</v>
      </c>
      <c r="E334" s="44" t="s">
        <v>405</v>
      </c>
      <c r="F334" s="44">
        <v>1</v>
      </c>
      <c r="G334" s="44">
        <v>0</v>
      </c>
      <c r="H334" s="44">
        <v>0</v>
      </c>
      <c r="I334" s="47" t="s">
        <v>795</v>
      </c>
      <c r="J334" s="44">
        <v>0</v>
      </c>
      <c r="K334" s="44">
        <v>0</v>
      </c>
      <c r="L334" s="46">
        <v>0</v>
      </c>
      <c r="M334" s="46">
        <v>1</v>
      </c>
      <c r="N334" s="46">
        <v>1</v>
      </c>
    </row>
    <row r="335" spans="2:14" ht="45" customHeight="1">
      <c r="B335" s="44">
        <v>329</v>
      </c>
      <c r="C335" s="44" t="s">
        <v>155</v>
      </c>
      <c r="D335" s="44" t="s">
        <v>340</v>
      </c>
      <c r="E335" s="44" t="s">
        <v>405</v>
      </c>
      <c r="F335" s="44">
        <v>0</v>
      </c>
      <c r="G335" s="44">
        <v>1</v>
      </c>
      <c r="H335" s="44">
        <v>0</v>
      </c>
      <c r="I335" s="45" t="s">
        <v>410</v>
      </c>
      <c r="J335" s="44">
        <v>1</v>
      </c>
      <c r="K335" s="44">
        <v>0</v>
      </c>
      <c r="L335" s="46">
        <v>1</v>
      </c>
      <c r="M335" s="46">
        <v>0</v>
      </c>
      <c r="N335" s="46">
        <v>0</v>
      </c>
    </row>
    <row r="336" spans="2:14" ht="60" customHeight="1">
      <c r="B336" s="44">
        <v>330</v>
      </c>
      <c r="C336" s="44" t="s">
        <v>155</v>
      </c>
      <c r="D336" s="44" t="s">
        <v>340</v>
      </c>
      <c r="E336" s="44" t="s">
        <v>405</v>
      </c>
      <c r="F336" s="44">
        <v>0</v>
      </c>
      <c r="G336" s="44">
        <v>1</v>
      </c>
      <c r="H336" s="44">
        <v>0</v>
      </c>
      <c r="I336" s="47" t="s">
        <v>411</v>
      </c>
      <c r="J336" s="44">
        <v>0</v>
      </c>
      <c r="K336" s="44">
        <v>0</v>
      </c>
      <c r="L336" s="46">
        <v>0</v>
      </c>
      <c r="M336" s="46">
        <v>1</v>
      </c>
      <c r="N336" s="46">
        <v>1</v>
      </c>
    </row>
    <row r="337" spans="2:14" ht="30" customHeight="1">
      <c r="B337" s="44">
        <v>331</v>
      </c>
      <c r="C337" s="44" t="s">
        <v>155</v>
      </c>
      <c r="D337" s="44" t="s">
        <v>340</v>
      </c>
      <c r="E337" s="44" t="s">
        <v>405</v>
      </c>
      <c r="F337" s="44">
        <v>0</v>
      </c>
      <c r="G337" s="44">
        <v>0</v>
      </c>
      <c r="H337" s="44">
        <v>1</v>
      </c>
      <c r="I337" s="47" t="s">
        <v>412</v>
      </c>
      <c r="J337" s="44">
        <v>0</v>
      </c>
      <c r="K337" s="44">
        <v>0</v>
      </c>
      <c r="L337" s="46">
        <v>0</v>
      </c>
      <c r="M337" s="46">
        <v>1</v>
      </c>
      <c r="N337" s="46">
        <v>1</v>
      </c>
    </row>
    <row r="338" spans="2:14" ht="30" customHeight="1">
      <c r="B338" s="44">
        <v>332</v>
      </c>
      <c r="C338" s="44" t="s">
        <v>155</v>
      </c>
      <c r="D338" s="44" t="s">
        <v>413</v>
      </c>
      <c r="E338" s="44" t="s">
        <v>414</v>
      </c>
      <c r="F338" s="44">
        <v>1</v>
      </c>
      <c r="G338" s="44">
        <v>0</v>
      </c>
      <c r="H338" s="44">
        <v>0</v>
      </c>
      <c r="I338" s="47" t="s">
        <v>415</v>
      </c>
      <c r="J338" s="44">
        <v>0</v>
      </c>
      <c r="K338" s="44">
        <v>0</v>
      </c>
      <c r="L338" s="46">
        <v>1</v>
      </c>
      <c r="M338" s="46">
        <v>1</v>
      </c>
      <c r="N338" s="46">
        <v>1</v>
      </c>
    </row>
    <row r="339" spans="2:14" ht="60" customHeight="1">
      <c r="B339" s="44">
        <v>333</v>
      </c>
      <c r="C339" s="44" t="s">
        <v>155</v>
      </c>
      <c r="D339" s="44" t="s">
        <v>413</v>
      </c>
      <c r="E339" s="44" t="s">
        <v>414</v>
      </c>
      <c r="F339" s="44">
        <v>1</v>
      </c>
      <c r="G339" s="44">
        <v>0</v>
      </c>
      <c r="H339" s="44">
        <v>0</v>
      </c>
      <c r="I339" s="47" t="s">
        <v>416</v>
      </c>
      <c r="J339" s="44">
        <v>0</v>
      </c>
      <c r="K339" s="44">
        <v>0</v>
      </c>
      <c r="L339" s="46">
        <v>1</v>
      </c>
      <c r="M339" s="46">
        <v>1</v>
      </c>
      <c r="N339" s="46">
        <v>0</v>
      </c>
    </row>
    <row r="340" spans="2:14" ht="60" customHeight="1">
      <c r="B340" s="44">
        <v>334</v>
      </c>
      <c r="C340" s="44" t="s">
        <v>155</v>
      </c>
      <c r="D340" s="44" t="s">
        <v>413</v>
      </c>
      <c r="E340" s="44" t="s">
        <v>414</v>
      </c>
      <c r="F340" s="44">
        <v>1</v>
      </c>
      <c r="G340" s="44">
        <v>0</v>
      </c>
      <c r="H340" s="44">
        <v>0</v>
      </c>
      <c r="I340" s="47" t="s">
        <v>417</v>
      </c>
      <c r="J340" s="44">
        <v>0</v>
      </c>
      <c r="K340" s="44">
        <v>0</v>
      </c>
      <c r="L340" s="46">
        <v>1</v>
      </c>
      <c r="M340" s="46">
        <v>1</v>
      </c>
      <c r="N340" s="46">
        <v>1</v>
      </c>
    </row>
    <row r="341" spans="2:14" ht="45" customHeight="1">
      <c r="B341" s="44">
        <v>335</v>
      </c>
      <c r="C341" s="44" t="s">
        <v>155</v>
      </c>
      <c r="D341" s="44" t="s">
        <v>413</v>
      </c>
      <c r="E341" s="44" t="s">
        <v>414</v>
      </c>
      <c r="F341" s="44">
        <v>1</v>
      </c>
      <c r="G341" s="44">
        <v>0</v>
      </c>
      <c r="H341" s="44">
        <v>0</v>
      </c>
      <c r="I341" s="47" t="s">
        <v>418</v>
      </c>
      <c r="J341" s="44">
        <v>0</v>
      </c>
      <c r="K341" s="44">
        <v>0</v>
      </c>
      <c r="L341" s="46">
        <v>1</v>
      </c>
      <c r="M341" s="46">
        <v>1</v>
      </c>
      <c r="N341" s="46">
        <v>1</v>
      </c>
    </row>
    <row r="342" spans="2:14" ht="30" customHeight="1">
      <c r="B342" s="44">
        <v>336</v>
      </c>
      <c r="C342" s="44" t="s">
        <v>155</v>
      </c>
      <c r="D342" s="44" t="s">
        <v>413</v>
      </c>
      <c r="E342" s="44" t="s">
        <v>414</v>
      </c>
      <c r="F342" s="44">
        <v>1</v>
      </c>
      <c r="G342" s="44">
        <v>0</v>
      </c>
      <c r="H342" s="44">
        <v>0</v>
      </c>
      <c r="I342" s="47" t="s">
        <v>796</v>
      </c>
      <c r="J342" s="44">
        <v>0</v>
      </c>
      <c r="K342" s="44">
        <v>0</v>
      </c>
      <c r="L342" s="46">
        <v>1</v>
      </c>
      <c r="M342" s="46">
        <v>1</v>
      </c>
      <c r="N342" s="46">
        <v>0</v>
      </c>
    </row>
    <row r="343" spans="2:14" ht="30" customHeight="1">
      <c r="B343" s="44">
        <v>337</v>
      </c>
      <c r="C343" s="44" t="s">
        <v>155</v>
      </c>
      <c r="D343" s="44" t="s">
        <v>413</v>
      </c>
      <c r="E343" s="44" t="s">
        <v>414</v>
      </c>
      <c r="F343" s="44">
        <v>0</v>
      </c>
      <c r="G343" s="44">
        <v>1</v>
      </c>
      <c r="H343" s="44">
        <v>0</v>
      </c>
      <c r="I343" s="47" t="s">
        <v>420</v>
      </c>
      <c r="J343" s="44">
        <v>0</v>
      </c>
      <c r="K343" s="44">
        <v>0</v>
      </c>
      <c r="L343" s="46">
        <v>1</v>
      </c>
      <c r="M343" s="46">
        <v>1</v>
      </c>
      <c r="N343" s="46">
        <v>1</v>
      </c>
    </row>
    <row r="344" spans="2:14" ht="30" customHeight="1">
      <c r="B344" s="44">
        <v>338</v>
      </c>
      <c r="C344" s="44" t="s">
        <v>155</v>
      </c>
      <c r="D344" s="44" t="s">
        <v>413</v>
      </c>
      <c r="E344" s="44" t="s">
        <v>414</v>
      </c>
      <c r="F344" s="44">
        <v>0</v>
      </c>
      <c r="G344" s="44">
        <v>1</v>
      </c>
      <c r="H344" s="44">
        <v>0</v>
      </c>
      <c r="I344" s="47" t="s">
        <v>421</v>
      </c>
      <c r="J344" s="44">
        <v>0</v>
      </c>
      <c r="K344" s="44">
        <v>0</v>
      </c>
      <c r="L344" s="46">
        <v>1</v>
      </c>
      <c r="M344" s="46">
        <v>1</v>
      </c>
      <c r="N344" s="46">
        <v>1</v>
      </c>
    </row>
    <row r="345" spans="2:14" ht="30" customHeight="1">
      <c r="B345" s="44">
        <v>339</v>
      </c>
      <c r="C345" s="44" t="s">
        <v>155</v>
      </c>
      <c r="D345" s="44" t="s">
        <v>413</v>
      </c>
      <c r="E345" s="44" t="s">
        <v>414</v>
      </c>
      <c r="F345" s="44">
        <v>0</v>
      </c>
      <c r="G345" s="44">
        <v>1</v>
      </c>
      <c r="H345" s="44">
        <v>0</v>
      </c>
      <c r="I345" s="47" t="s">
        <v>422</v>
      </c>
      <c r="J345" s="44">
        <v>0</v>
      </c>
      <c r="K345" s="44">
        <v>0</v>
      </c>
      <c r="L345" s="46">
        <v>1</v>
      </c>
      <c r="M345" s="46">
        <v>1</v>
      </c>
      <c r="N345" s="46">
        <v>1</v>
      </c>
    </row>
    <row r="346" spans="2:14" ht="30" customHeight="1">
      <c r="B346" s="44">
        <v>340</v>
      </c>
      <c r="C346" s="44" t="s">
        <v>155</v>
      </c>
      <c r="D346" s="44" t="s">
        <v>413</v>
      </c>
      <c r="E346" s="44" t="s">
        <v>414</v>
      </c>
      <c r="F346" s="44">
        <v>0</v>
      </c>
      <c r="G346" s="44">
        <v>0</v>
      </c>
      <c r="H346" s="44">
        <v>1</v>
      </c>
      <c r="I346" s="47" t="s">
        <v>423</v>
      </c>
      <c r="J346" s="44">
        <v>0</v>
      </c>
      <c r="K346" s="44">
        <v>0</v>
      </c>
      <c r="L346" s="46">
        <v>1</v>
      </c>
      <c r="M346" s="46">
        <v>1</v>
      </c>
      <c r="N346" s="46">
        <v>1</v>
      </c>
    </row>
    <row r="347" spans="2:14" ht="60" customHeight="1">
      <c r="B347" s="44">
        <v>341</v>
      </c>
      <c r="C347" s="44" t="s">
        <v>155</v>
      </c>
      <c r="D347" s="44" t="s">
        <v>413</v>
      </c>
      <c r="E347" s="44" t="s">
        <v>414</v>
      </c>
      <c r="F347" s="44">
        <v>0</v>
      </c>
      <c r="G347" s="44">
        <v>0</v>
      </c>
      <c r="H347" s="44">
        <v>1</v>
      </c>
      <c r="I347" s="47" t="s">
        <v>424</v>
      </c>
      <c r="J347" s="44">
        <v>0</v>
      </c>
      <c r="K347" s="44">
        <v>0</v>
      </c>
      <c r="L347" s="46">
        <v>1</v>
      </c>
      <c r="M347" s="46">
        <v>1</v>
      </c>
      <c r="N347" s="46">
        <v>1</v>
      </c>
    </row>
    <row r="348" spans="2:14" ht="45" customHeight="1">
      <c r="B348" s="44">
        <v>342</v>
      </c>
      <c r="C348" s="44" t="s">
        <v>155</v>
      </c>
      <c r="D348" s="44" t="s">
        <v>413</v>
      </c>
      <c r="E348" s="44" t="s">
        <v>425</v>
      </c>
      <c r="F348" s="44">
        <v>1</v>
      </c>
      <c r="G348" s="44">
        <v>0</v>
      </c>
      <c r="H348" s="44">
        <v>0</v>
      </c>
      <c r="I348" s="47" t="s">
        <v>426</v>
      </c>
      <c r="J348" s="44">
        <v>0</v>
      </c>
      <c r="K348" s="44">
        <v>0</v>
      </c>
      <c r="L348" s="46">
        <v>1</v>
      </c>
      <c r="M348" s="46">
        <v>1</v>
      </c>
      <c r="N348" s="46">
        <v>1</v>
      </c>
    </row>
    <row r="349" spans="2:14" ht="30" customHeight="1">
      <c r="B349" s="44">
        <v>343</v>
      </c>
      <c r="C349" s="44" t="s">
        <v>155</v>
      </c>
      <c r="D349" s="44" t="s">
        <v>413</v>
      </c>
      <c r="E349" s="44" t="s">
        <v>425</v>
      </c>
      <c r="F349" s="44">
        <v>1</v>
      </c>
      <c r="G349" s="44">
        <v>0</v>
      </c>
      <c r="H349" s="44">
        <v>0</v>
      </c>
      <c r="I349" s="47" t="s">
        <v>427</v>
      </c>
      <c r="J349" s="44">
        <v>0</v>
      </c>
      <c r="K349" s="44">
        <v>0</v>
      </c>
      <c r="L349" s="46">
        <v>1</v>
      </c>
      <c r="M349" s="46">
        <v>1</v>
      </c>
      <c r="N349" s="46">
        <v>1</v>
      </c>
    </row>
    <row r="350" spans="2:14" ht="30" customHeight="1">
      <c r="B350" s="44">
        <v>344</v>
      </c>
      <c r="C350" s="44" t="s">
        <v>155</v>
      </c>
      <c r="D350" s="44" t="s">
        <v>413</v>
      </c>
      <c r="E350" s="44" t="s">
        <v>425</v>
      </c>
      <c r="F350" s="44">
        <v>0</v>
      </c>
      <c r="G350" s="44">
        <v>1</v>
      </c>
      <c r="H350" s="44">
        <v>0</v>
      </c>
      <c r="I350" s="47" t="s">
        <v>428</v>
      </c>
      <c r="J350" s="44">
        <v>0</v>
      </c>
      <c r="K350" s="44">
        <v>0</v>
      </c>
      <c r="L350" s="46">
        <v>1</v>
      </c>
      <c r="M350" s="46">
        <v>1</v>
      </c>
      <c r="N350" s="46">
        <v>1</v>
      </c>
    </row>
    <row r="351" spans="2:14" ht="30" customHeight="1">
      <c r="B351" s="44">
        <v>345</v>
      </c>
      <c r="C351" s="44" t="s">
        <v>155</v>
      </c>
      <c r="D351" s="44" t="s">
        <v>413</v>
      </c>
      <c r="E351" s="44" t="s">
        <v>425</v>
      </c>
      <c r="F351" s="44">
        <v>0</v>
      </c>
      <c r="G351" s="44">
        <v>1</v>
      </c>
      <c r="H351" s="44">
        <v>0</v>
      </c>
      <c r="I351" s="47" t="s">
        <v>429</v>
      </c>
      <c r="J351" s="44">
        <v>0</v>
      </c>
      <c r="K351" s="44">
        <v>0</v>
      </c>
      <c r="L351" s="46">
        <v>1</v>
      </c>
      <c r="M351" s="46">
        <v>1</v>
      </c>
      <c r="N351" s="46">
        <v>1</v>
      </c>
    </row>
    <row r="352" spans="2:14" ht="45" customHeight="1">
      <c r="B352" s="44">
        <v>346</v>
      </c>
      <c r="C352" s="44" t="s">
        <v>155</v>
      </c>
      <c r="D352" s="44" t="s">
        <v>413</v>
      </c>
      <c r="E352" s="44" t="s">
        <v>430</v>
      </c>
      <c r="F352" s="44">
        <v>1</v>
      </c>
      <c r="G352" s="44">
        <v>0</v>
      </c>
      <c r="H352" s="44">
        <v>0</v>
      </c>
      <c r="I352" s="47" t="s">
        <v>431</v>
      </c>
      <c r="J352" s="44">
        <v>0</v>
      </c>
      <c r="K352" s="44">
        <v>0</v>
      </c>
      <c r="L352" s="46">
        <v>1</v>
      </c>
      <c r="M352" s="46">
        <v>1</v>
      </c>
      <c r="N352" s="46">
        <v>1</v>
      </c>
    </row>
    <row r="353" spans="2:14" ht="30" customHeight="1">
      <c r="B353" s="44">
        <v>347</v>
      </c>
      <c r="C353" s="44" t="s">
        <v>155</v>
      </c>
      <c r="D353" s="44" t="s">
        <v>413</v>
      </c>
      <c r="E353" s="44" t="s">
        <v>430</v>
      </c>
      <c r="F353" s="44">
        <v>1</v>
      </c>
      <c r="G353" s="44">
        <v>0</v>
      </c>
      <c r="H353" s="44">
        <v>0</v>
      </c>
      <c r="I353" s="47" t="s">
        <v>432</v>
      </c>
      <c r="J353" s="44">
        <v>0</v>
      </c>
      <c r="K353" s="44">
        <v>0</v>
      </c>
      <c r="L353" s="46">
        <v>1</v>
      </c>
      <c r="M353" s="46">
        <v>1</v>
      </c>
      <c r="N353" s="46">
        <v>0</v>
      </c>
    </row>
    <row r="354" spans="2:14" ht="30" customHeight="1">
      <c r="B354" s="44">
        <v>348</v>
      </c>
      <c r="C354" s="44" t="s">
        <v>155</v>
      </c>
      <c r="D354" s="44" t="s">
        <v>413</v>
      </c>
      <c r="E354" s="44" t="s">
        <v>430</v>
      </c>
      <c r="F354" s="44">
        <v>1</v>
      </c>
      <c r="G354" s="44">
        <v>0</v>
      </c>
      <c r="H354" s="44">
        <v>0</v>
      </c>
      <c r="I354" s="47" t="s">
        <v>433</v>
      </c>
      <c r="J354" s="44">
        <v>0</v>
      </c>
      <c r="K354" s="44">
        <v>0</v>
      </c>
      <c r="L354" s="46">
        <v>1</v>
      </c>
      <c r="M354" s="46">
        <v>1</v>
      </c>
      <c r="N354" s="46">
        <v>0</v>
      </c>
    </row>
    <row r="355" spans="2:14" ht="71.150000000000006" customHeight="1">
      <c r="B355" s="44">
        <v>349</v>
      </c>
      <c r="C355" s="44" t="s">
        <v>155</v>
      </c>
      <c r="D355" s="44" t="s">
        <v>413</v>
      </c>
      <c r="E355" s="44" t="s">
        <v>430</v>
      </c>
      <c r="F355" s="44">
        <v>1</v>
      </c>
      <c r="G355" s="44">
        <v>0</v>
      </c>
      <c r="H355" s="44">
        <v>0</v>
      </c>
      <c r="I355" s="47" t="s">
        <v>434</v>
      </c>
      <c r="J355" s="44">
        <v>0</v>
      </c>
      <c r="K355" s="44">
        <v>0</v>
      </c>
      <c r="L355" s="46">
        <v>1</v>
      </c>
      <c r="M355" s="46">
        <v>1</v>
      </c>
      <c r="N355" s="46">
        <v>0</v>
      </c>
    </row>
    <row r="356" spans="2:14" ht="30" customHeight="1">
      <c r="B356" s="44">
        <v>350</v>
      </c>
      <c r="C356" s="44" t="s">
        <v>155</v>
      </c>
      <c r="D356" s="44" t="s">
        <v>413</v>
      </c>
      <c r="E356" s="44" t="s">
        <v>430</v>
      </c>
      <c r="F356" s="44">
        <v>1</v>
      </c>
      <c r="G356" s="44">
        <v>0</v>
      </c>
      <c r="H356" s="44">
        <v>0</v>
      </c>
      <c r="I356" s="47" t="s">
        <v>435</v>
      </c>
      <c r="J356" s="44">
        <v>0</v>
      </c>
      <c r="K356" s="44">
        <v>0</v>
      </c>
      <c r="L356" s="46">
        <v>1</v>
      </c>
      <c r="M356" s="46">
        <v>1</v>
      </c>
      <c r="N356" s="46">
        <v>0</v>
      </c>
    </row>
    <row r="357" spans="2:14" ht="30" customHeight="1">
      <c r="B357" s="44">
        <v>351</v>
      </c>
      <c r="C357" s="44" t="s">
        <v>155</v>
      </c>
      <c r="D357" s="44" t="s">
        <v>413</v>
      </c>
      <c r="E357" s="44" t="s">
        <v>430</v>
      </c>
      <c r="F357" s="44">
        <v>0</v>
      </c>
      <c r="G357" s="44">
        <v>1</v>
      </c>
      <c r="H357" s="44">
        <v>0</v>
      </c>
      <c r="I357" s="47" t="s">
        <v>436</v>
      </c>
      <c r="J357" s="44">
        <v>0</v>
      </c>
      <c r="K357" s="44">
        <v>0</v>
      </c>
      <c r="L357" s="46">
        <v>1</v>
      </c>
      <c r="M357" s="46">
        <v>1</v>
      </c>
      <c r="N357" s="46">
        <v>0</v>
      </c>
    </row>
    <row r="358" spans="2:14" s="36" customFormat="1" ht="29.5" customHeight="1">
      <c r="B358" s="44">
        <v>352</v>
      </c>
      <c r="C358" s="44" t="s">
        <v>155</v>
      </c>
      <c r="D358" s="44" t="s">
        <v>413</v>
      </c>
      <c r="E358" s="44" t="s">
        <v>430</v>
      </c>
      <c r="F358" s="44">
        <v>0</v>
      </c>
      <c r="G358" s="44">
        <v>1</v>
      </c>
      <c r="H358" s="44">
        <v>0</v>
      </c>
      <c r="I358" s="47" t="s">
        <v>779</v>
      </c>
      <c r="J358" s="44">
        <v>0</v>
      </c>
      <c r="K358" s="44">
        <v>0</v>
      </c>
      <c r="L358" s="46">
        <v>1</v>
      </c>
      <c r="M358" s="46">
        <v>1</v>
      </c>
      <c r="N358" s="46">
        <v>0</v>
      </c>
    </row>
    <row r="359" spans="2:14" ht="75" customHeight="1">
      <c r="B359" s="44">
        <v>353</v>
      </c>
      <c r="C359" s="44" t="s">
        <v>155</v>
      </c>
      <c r="D359" s="44" t="s">
        <v>413</v>
      </c>
      <c r="E359" s="44" t="s">
        <v>430</v>
      </c>
      <c r="F359" s="44">
        <v>0</v>
      </c>
      <c r="G359" s="44">
        <v>0</v>
      </c>
      <c r="H359" s="44">
        <v>1</v>
      </c>
      <c r="I359" s="47" t="s">
        <v>437</v>
      </c>
      <c r="J359" s="44">
        <v>0</v>
      </c>
      <c r="K359" s="44">
        <v>0</v>
      </c>
      <c r="L359" s="46">
        <v>1</v>
      </c>
      <c r="M359" s="46">
        <v>1</v>
      </c>
      <c r="N359" s="46">
        <v>0</v>
      </c>
    </row>
    <row r="360" spans="2:14" ht="45" customHeight="1">
      <c r="B360" s="44">
        <v>354</v>
      </c>
      <c r="C360" s="44" t="s">
        <v>438</v>
      </c>
      <c r="D360" s="44" t="s">
        <v>439</v>
      </c>
      <c r="E360" s="44" t="s">
        <v>440</v>
      </c>
      <c r="F360" s="44">
        <v>1</v>
      </c>
      <c r="G360" s="44">
        <v>0</v>
      </c>
      <c r="H360" s="44">
        <v>0</v>
      </c>
      <c r="I360" s="47" t="s">
        <v>780</v>
      </c>
      <c r="J360" s="44">
        <v>0</v>
      </c>
      <c r="K360" s="44">
        <v>0</v>
      </c>
      <c r="L360" s="46">
        <v>1</v>
      </c>
      <c r="M360" s="46">
        <v>1</v>
      </c>
      <c r="N360" s="46">
        <v>1</v>
      </c>
    </row>
    <row r="361" spans="2:14" ht="75" customHeight="1">
      <c r="B361" s="44">
        <v>355</v>
      </c>
      <c r="C361" s="44" t="s">
        <v>438</v>
      </c>
      <c r="D361" s="44" t="s">
        <v>439</v>
      </c>
      <c r="E361" s="44" t="s">
        <v>440</v>
      </c>
      <c r="F361" s="44">
        <v>1</v>
      </c>
      <c r="G361" s="44">
        <v>0</v>
      </c>
      <c r="H361" s="44">
        <v>0</v>
      </c>
      <c r="I361" s="47" t="s">
        <v>781</v>
      </c>
      <c r="J361" s="44">
        <v>0</v>
      </c>
      <c r="K361" s="44">
        <v>0</v>
      </c>
      <c r="L361" s="46">
        <v>1</v>
      </c>
      <c r="M361" s="46">
        <v>1</v>
      </c>
      <c r="N361" s="46">
        <v>1</v>
      </c>
    </row>
    <row r="362" spans="2:14" ht="75" customHeight="1">
      <c r="B362" s="44">
        <v>356</v>
      </c>
      <c r="C362" s="44" t="s">
        <v>438</v>
      </c>
      <c r="D362" s="44" t="s">
        <v>439</v>
      </c>
      <c r="E362" s="44" t="s">
        <v>440</v>
      </c>
      <c r="F362" s="44">
        <v>0</v>
      </c>
      <c r="G362" s="44">
        <v>1</v>
      </c>
      <c r="H362" s="44">
        <v>0</v>
      </c>
      <c r="I362" s="47" t="s">
        <v>838</v>
      </c>
      <c r="J362" s="44">
        <v>1</v>
      </c>
      <c r="K362" s="44">
        <v>1</v>
      </c>
      <c r="L362" s="46">
        <v>1</v>
      </c>
      <c r="M362" s="46">
        <v>1</v>
      </c>
      <c r="N362" s="46">
        <v>1</v>
      </c>
    </row>
    <row r="363" spans="2:14" ht="15" customHeight="1">
      <c r="B363" s="44">
        <v>357</v>
      </c>
      <c r="C363" s="44" t="s">
        <v>438</v>
      </c>
      <c r="D363" s="44" t="s">
        <v>439</v>
      </c>
      <c r="E363" s="44" t="s">
        <v>440</v>
      </c>
      <c r="F363" s="44">
        <v>0</v>
      </c>
      <c r="G363" s="44">
        <v>0</v>
      </c>
      <c r="H363" s="44">
        <v>1</v>
      </c>
      <c r="I363" s="47" t="s">
        <v>444</v>
      </c>
      <c r="J363" s="44">
        <v>0</v>
      </c>
      <c r="K363" s="44">
        <v>0</v>
      </c>
      <c r="L363" s="46">
        <v>1</v>
      </c>
      <c r="M363" s="46">
        <v>1</v>
      </c>
      <c r="N363" s="46">
        <v>1</v>
      </c>
    </row>
    <row r="364" spans="2:14" ht="45" customHeight="1">
      <c r="B364" s="44">
        <v>358</v>
      </c>
      <c r="C364" s="44" t="s">
        <v>438</v>
      </c>
      <c r="D364" s="44" t="s">
        <v>439</v>
      </c>
      <c r="E364" s="44" t="s">
        <v>440</v>
      </c>
      <c r="F364" s="44">
        <v>0</v>
      </c>
      <c r="G364" s="44">
        <v>0</v>
      </c>
      <c r="H364" s="44">
        <v>1</v>
      </c>
      <c r="I364" s="47" t="s">
        <v>445</v>
      </c>
      <c r="J364" s="44">
        <v>0</v>
      </c>
      <c r="K364" s="44">
        <v>0</v>
      </c>
      <c r="L364" s="46">
        <v>1</v>
      </c>
      <c r="M364" s="46">
        <v>1</v>
      </c>
      <c r="N364" s="46">
        <v>1</v>
      </c>
    </row>
    <row r="365" spans="2:14" ht="97.95" customHeight="1">
      <c r="B365" s="44">
        <v>359</v>
      </c>
      <c r="C365" s="44" t="s">
        <v>438</v>
      </c>
      <c r="D365" s="44" t="s">
        <v>439</v>
      </c>
      <c r="E365" s="44" t="s">
        <v>446</v>
      </c>
      <c r="F365" s="44">
        <v>1</v>
      </c>
      <c r="G365" s="44">
        <v>0</v>
      </c>
      <c r="H365" s="44">
        <v>0</v>
      </c>
      <c r="I365" s="47" t="s">
        <v>839</v>
      </c>
      <c r="J365" s="44">
        <v>0</v>
      </c>
      <c r="K365" s="44">
        <v>1</v>
      </c>
      <c r="L365" s="46">
        <v>1</v>
      </c>
      <c r="M365" s="46">
        <v>1</v>
      </c>
      <c r="N365" s="46">
        <v>1</v>
      </c>
    </row>
    <row r="366" spans="2:14" ht="45" customHeight="1">
      <c r="B366" s="44">
        <v>360</v>
      </c>
      <c r="C366" s="44" t="s">
        <v>438</v>
      </c>
      <c r="D366" s="44" t="s">
        <v>439</v>
      </c>
      <c r="E366" s="44" t="s">
        <v>446</v>
      </c>
      <c r="F366" s="44">
        <v>1</v>
      </c>
      <c r="G366" s="44">
        <v>0</v>
      </c>
      <c r="H366" s="44">
        <v>0</v>
      </c>
      <c r="I366" s="47" t="s">
        <v>840</v>
      </c>
      <c r="J366" s="44">
        <v>0</v>
      </c>
      <c r="K366" s="44">
        <v>1</v>
      </c>
      <c r="L366" s="46">
        <v>1</v>
      </c>
      <c r="M366" s="46">
        <v>1</v>
      </c>
      <c r="N366" s="46">
        <v>1</v>
      </c>
    </row>
    <row r="367" spans="2:14" ht="90" customHeight="1">
      <c r="B367" s="44">
        <v>361</v>
      </c>
      <c r="C367" s="44" t="s">
        <v>438</v>
      </c>
      <c r="D367" s="44" t="s">
        <v>439</v>
      </c>
      <c r="E367" s="44" t="s">
        <v>446</v>
      </c>
      <c r="F367" s="44">
        <v>1</v>
      </c>
      <c r="G367" s="44">
        <v>0</v>
      </c>
      <c r="H367" s="44">
        <v>0</v>
      </c>
      <c r="I367" s="47" t="s">
        <v>450</v>
      </c>
      <c r="J367" s="44">
        <v>0</v>
      </c>
      <c r="K367" s="44">
        <v>0</v>
      </c>
      <c r="L367" s="46">
        <v>1</v>
      </c>
      <c r="M367" s="46">
        <v>1</v>
      </c>
      <c r="N367" s="46">
        <v>1</v>
      </c>
    </row>
    <row r="368" spans="2:14" ht="30" customHeight="1">
      <c r="B368" s="44">
        <v>362</v>
      </c>
      <c r="C368" s="44" t="s">
        <v>438</v>
      </c>
      <c r="D368" s="44" t="s">
        <v>439</v>
      </c>
      <c r="E368" s="44" t="s">
        <v>446</v>
      </c>
      <c r="F368" s="44">
        <v>0</v>
      </c>
      <c r="G368" s="44">
        <v>1</v>
      </c>
      <c r="H368" s="44">
        <v>0</v>
      </c>
      <c r="I368" s="47" t="s">
        <v>452</v>
      </c>
      <c r="J368" s="44">
        <v>0</v>
      </c>
      <c r="K368" s="44">
        <v>0</v>
      </c>
      <c r="L368" s="46">
        <v>1</v>
      </c>
      <c r="M368" s="46">
        <v>1</v>
      </c>
      <c r="N368" s="46">
        <v>1</v>
      </c>
    </row>
    <row r="369" spans="2:14" ht="30" customHeight="1">
      <c r="B369" s="44">
        <v>363</v>
      </c>
      <c r="C369" s="44" t="s">
        <v>438</v>
      </c>
      <c r="D369" s="44" t="s">
        <v>439</v>
      </c>
      <c r="E369" s="44" t="s">
        <v>446</v>
      </c>
      <c r="F369" s="44">
        <v>0</v>
      </c>
      <c r="G369" s="44">
        <v>1</v>
      </c>
      <c r="H369" s="44">
        <v>0</v>
      </c>
      <c r="I369" s="47" t="s">
        <v>453</v>
      </c>
      <c r="J369" s="44">
        <v>0</v>
      </c>
      <c r="K369" s="44">
        <v>0</v>
      </c>
      <c r="L369" s="46">
        <v>1</v>
      </c>
      <c r="M369" s="46">
        <v>1</v>
      </c>
      <c r="N369" s="46">
        <v>1</v>
      </c>
    </row>
    <row r="370" spans="2:14" ht="60" customHeight="1">
      <c r="B370" s="44">
        <v>364</v>
      </c>
      <c r="C370" s="44" t="s">
        <v>438</v>
      </c>
      <c r="D370" s="44" t="s">
        <v>439</v>
      </c>
      <c r="E370" s="44" t="s">
        <v>446</v>
      </c>
      <c r="F370" s="44">
        <v>0</v>
      </c>
      <c r="G370" s="44">
        <v>1</v>
      </c>
      <c r="H370" s="44">
        <v>0</v>
      </c>
      <c r="I370" s="47" t="s">
        <v>454</v>
      </c>
      <c r="J370" s="44">
        <v>0</v>
      </c>
      <c r="K370" s="44">
        <v>0</v>
      </c>
      <c r="L370" s="46">
        <v>1</v>
      </c>
      <c r="M370" s="46">
        <v>1</v>
      </c>
      <c r="N370" s="46">
        <v>1</v>
      </c>
    </row>
    <row r="371" spans="2:14" ht="45" customHeight="1">
      <c r="B371" s="44">
        <v>365</v>
      </c>
      <c r="C371" s="44" t="s">
        <v>438</v>
      </c>
      <c r="D371" s="44" t="s">
        <v>439</v>
      </c>
      <c r="E371" s="44" t="s">
        <v>446</v>
      </c>
      <c r="F371" s="44">
        <v>0</v>
      </c>
      <c r="G371" s="44">
        <v>1</v>
      </c>
      <c r="H371" s="44">
        <v>0</v>
      </c>
      <c r="I371" s="47" t="s">
        <v>455</v>
      </c>
      <c r="J371" s="44">
        <v>0</v>
      </c>
      <c r="K371" s="44">
        <v>0</v>
      </c>
      <c r="L371" s="46">
        <v>1</v>
      </c>
      <c r="M371" s="46">
        <v>1</v>
      </c>
      <c r="N371" s="46">
        <v>1</v>
      </c>
    </row>
    <row r="372" spans="2:14" ht="30" customHeight="1">
      <c r="B372" s="44">
        <v>366</v>
      </c>
      <c r="C372" s="44" t="s">
        <v>438</v>
      </c>
      <c r="D372" s="44" t="s">
        <v>439</v>
      </c>
      <c r="E372" s="44" t="s">
        <v>446</v>
      </c>
      <c r="F372" s="44">
        <v>0</v>
      </c>
      <c r="G372" s="44">
        <v>1</v>
      </c>
      <c r="H372" s="44">
        <v>0</v>
      </c>
      <c r="I372" s="47" t="s">
        <v>456</v>
      </c>
      <c r="J372" s="44">
        <v>0</v>
      </c>
      <c r="K372" s="44">
        <v>0</v>
      </c>
      <c r="L372" s="46">
        <v>1</v>
      </c>
      <c r="M372" s="46">
        <v>1</v>
      </c>
      <c r="N372" s="46">
        <v>1</v>
      </c>
    </row>
    <row r="373" spans="2:14" ht="15" customHeight="1">
      <c r="B373" s="44">
        <v>367</v>
      </c>
      <c r="C373" s="44" t="s">
        <v>438</v>
      </c>
      <c r="D373" s="44" t="s">
        <v>439</v>
      </c>
      <c r="E373" s="44" t="s">
        <v>446</v>
      </c>
      <c r="F373" s="44">
        <v>0</v>
      </c>
      <c r="G373" s="44">
        <v>0</v>
      </c>
      <c r="H373" s="44">
        <v>1</v>
      </c>
      <c r="I373" s="47" t="s">
        <v>457</v>
      </c>
      <c r="J373" s="44">
        <v>0</v>
      </c>
      <c r="K373" s="44">
        <v>0</v>
      </c>
      <c r="L373" s="46">
        <v>1</v>
      </c>
      <c r="M373" s="46">
        <v>1</v>
      </c>
      <c r="N373" s="46">
        <v>1</v>
      </c>
    </row>
    <row r="374" spans="2:14" ht="30" customHeight="1">
      <c r="B374" s="44">
        <v>368</v>
      </c>
      <c r="C374" s="44" t="s">
        <v>438</v>
      </c>
      <c r="D374" s="44" t="s">
        <v>439</v>
      </c>
      <c r="E374" s="44" t="s">
        <v>446</v>
      </c>
      <c r="F374" s="44">
        <v>0</v>
      </c>
      <c r="G374" s="44">
        <v>0</v>
      </c>
      <c r="H374" s="44">
        <v>1</v>
      </c>
      <c r="I374" s="47" t="s">
        <v>458</v>
      </c>
      <c r="J374" s="44">
        <v>0</v>
      </c>
      <c r="K374" s="44">
        <v>0</v>
      </c>
      <c r="L374" s="46">
        <v>1</v>
      </c>
      <c r="M374" s="46">
        <v>1</v>
      </c>
      <c r="N374" s="46">
        <v>1</v>
      </c>
    </row>
    <row r="375" spans="2:14" ht="60" customHeight="1">
      <c r="B375" s="44">
        <v>369</v>
      </c>
      <c r="C375" s="44" t="s">
        <v>438</v>
      </c>
      <c r="D375" s="44" t="s">
        <v>439</v>
      </c>
      <c r="E375" s="44" t="s">
        <v>459</v>
      </c>
      <c r="F375" s="44">
        <v>1</v>
      </c>
      <c r="G375" s="44">
        <v>0</v>
      </c>
      <c r="H375" s="44">
        <v>0</v>
      </c>
      <c r="I375" s="45" t="s">
        <v>782</v>
      </c>
      <c r="J375" s="44">
        <v>1</v>
      </c>
      <c r="K375" s="44">
        <v>0</v>
      </c>
      <c r="L375" s="46">
        <v>0</v>
      </c>
      <c r="M375" s="46">
        <v>0</v>
      </c>
      <c r="N375" s="46">
        <v>0</v>
      </c>
    </row>
    <row r="376" spans="2:14" ht="75" customHeight="1">
      <c r="B376" s="44">
        <v>370</v>
      </c>
      <c r="C376" s="44" t="s">
        <v>438</v>
      </c>
      <c r="D376" s="44" t="s">
        <v>439</v>
      </c>
      <c r="E376" s="44" t="s">
        <v>459</v>
      </c>
      <c r="F376" s="44">
        <v>1</v>
      </c>
      <c r="G376" s="44">
        <v>0</v>
      </c>
      <c r="H376" s="44">
        <v>0</v>
      </c>
      <c r="I376" s="47" t="s">
        <v>841</v>
      </c>
      <c r="J376" s="44">
        <v>1</v>
      </c>
      <c r="K376" s="44">
        <v>0</v>
      </c>
      <c r="L376" s="46">
        <v>0</v>
      </c>
      <c r="M376" s="46">
        <v>0</v>
      </c>
      <c r="N376" s="46">
        <v>0</v>
      </c>
    </row>
    <row r="377" spans="2:14" ht="60" customHeight="1">
      <c r="B377" s="44">
        <v>371</v>
      </c>
      <c r="C377" s="44" t="s">
        <v>438</v>
      </c>
      <c r="D377" s="44" t="s">
        <v>439</v>
      </c>
      <c r="E377" s="44" t="s">
        <v>459</v>
      </c>
      <c r="F377" s="44">
        <v>0</v>
      </c>
      <c r="G377" s="44">
        <v>1</v>
      </c>
      <c r="H377" s="44">
        <v>0</v>
      </c>
      <c r="I377" s="45" t="s">
        <v>842</v>
      </c>
      <c r="J377" s="44">
        <v>1</v>
      </c>
      <c r="K377" s="44">
        <v>0</v>
      </c>
      <c r="L377" s="46">
        <v>0</v>
      </c>
      <c r="M377" s="46">
        <v>0</v>
      </c>
      <c r="N377" s="46">
        <v>0</v>
      </c>
    </row>
    <row r="378" spans="2:14" ht="45" customHeight="1">
      <c r="B378" s="44">
        <v>372</v>
      </c>
      <c r="C378" s="44" t="s">
        <v>438</v>
      </c>
      <c r="D378" s="44" t="s">
        <v>463</v>
      </c>
      <c r="E378" s="44" t="s">
        <v>464</v>
      </c>
      <c r="F378" s="44">
        <v>1</v>
      </c>
      <c r="G378" s="44">
        <v>0</v>
      </c>
      <c r="H378" s="44">
        <v>0</v>
      </c>
      <c r="I378" s="47" t="s">
        <v>465</v>
      </c>
      <c r="J378" s="44">
        <v>0</v>
      </c>
      <c r="K378" s="44">
        <v>0</v>
      </c>
      <c r="L378" s="46">
        <v>1</v>
      </c>
      <c r="M378" s="46">
        <v>1</v>
      </c>
      <c r="N378" s="46">
        <v>1</v>
      </c>
    </row>
    <row r="379" spans="2:14" ht="30" customHeight="1">
      <c r="B379" s="44">
        <v>373</v>
      </c>
      <c r="C379" s="44" t="s">
        <v>438</v>
      </c>
      <c r="D379" s="44" t="s">
        <v>463</v>
      </c>
      <c r="E379" s="44" t="s">
        <v>464</v>
      </c>
      <c r="F379" s="44">
        <v>1</v>
      </c>
      <c r="G379" s="44">
        <v>0</v>
      </c>
      <c r="H379" s="44">
        <v>0</v>
      </c>
      <c r="I379" s="47" t="s">
        <v>798</v>
      </c>
      <c r="J379" s="44">
        <v>0</v>
      </c>
      <c r="K379" s="44">
        <v>0</v>
      </c>
      <c r="L379" s="46">
        <v>1</v>
      </c>
      <c r="M379" s="46">
        <v>1</v>
      </c>
      <c r="N379" s="46">
        <v>1</v>
      </c>
    </row>
    <row r="380" spans="2:14" ht="30" customHeight="1">
      <c r="B380" s="44">
        <v>374</v>
      </c>
      <c r="C380" s="44" t="s">
        <v>438</v>
      </c>
      <c r="D380" s="44" t="s">
        <v>463</v>
      </c>
      <c r="E380" s="44" t="s">
        <v>464</v>
      </c>
      <c r="F380" s="44">
        <v>1</v>
      </c>
      <c r="G380" s="44">
        <v>0</v>
      </c>
      <c r="H380" s="44">
        <v>0</v>
      </c>
      <c r="I380" s="47" t="s">
        <v>467</v>
      </c>
      <c r="J380" s="44">
        <v>0</v>
      </c>
      <c r="K380" s="44">
        <v>0</v>
      </c>
      <c r="L380" s="46">
        <v>1</v>
      </c>
      <c r="M380" s="46">
        <v>1</v>
      </c>
      <c r="N380" s="46">
        <v>1</v>
      </c>
    </row>
    <row r="381" spans="2:14" ht="45" customHeight="1">
      <c r="B381" s="44">
        <v>375</v>
      </c>
      <c r="C381" s="44" t="s">
        <v>438</v>
      </c>
      <c r="D381" s="44" t="s">
        <v>463</v>
      </c>
      <c r="E381" s="44" t="s">
        <v>464</v>
      </c>
      <c r="F381" s="44">
        <v>0</v>
      </c>
      <c r="G381" s="44">
        <v>1</v>
      </c>
      <c r="H381" s="44">
        <v>0</v>
      </c>
      <c r="I381" s="47" t="s">
        <v>468</v>
      </c>
      <c r="J381" s="44">
        <v>0</v>
      </c>
      <c r="K381" s="44">
        <v>0</v>
      </c>
      <c r="L381" s="46">
        <v>1</v>
      </c>
      <c r="M381" s="46">
        <v>1</v>
      </c>
      <c r="N381" s="46">
        <v>1</v>
      </c>
    </row>
    <row r="382" spans="2:14" ht="30" customHeight="1">
      <c r="B382" s="44">
        <v>376</v>
      </c>
      <c r="C382" s="44" t="s">
        <v>438</v>
      </c>
      <c r="D382" s="44" t="s">
        <v>463</v>
      </c>
      <c r="E382" s="44" t="s">
        <v>464</v>
      </c>
      <c r="F382" s="44">
        <v>0</v>
      </c>
      <c r="G382" s="44">
        <v>0</v>
      </c>
      <c r="H382" s="44">
        <v>1</v>
      </c>
      <c r="I382" s="47" t="s">
        <v>470</v>
      </c>
      <c r="J382" s="44">
        <v>0</v>
      </c>
      <c r="K382" s="44">
        <v>0</v>
      </c>
      <c r="L382" s="46">
        <v>1</v>
      </c>
      <c r="M382" s="46">
        <v>1</v>
      </c>
      <c r="N382" s="46">
        <v>1</v>
      </c>
    </row>
    <row r="383" spans="2:14" ht="45" customHeight="1">
      <c r="B383" s="44">
        <v>377</v>
      </c>
      <c r="C383" s="44" t="s">
        <v>438</v>
      </c>
      <c r="D383" s="44" t="s">
        <v>463</v>
      </c>
      <c r="E383" s="44" t="s">
        <v>464</v>
      </c>
      <c r="F383" s="44">
        <v>0</v>
      </c>
      <c r="G383" s="44">
        <v>0</v>
      </c>
      <c r="H383" s="44">
        <v>1</v>
      </c>
      <c r="I383" s="47" t="s">
        <v>797</v>
      </c>
      <c r="J383" s="44">
        <v>0</v>
      </c>
      <c r="K383" s="44">
        <v>0</v>
      </c>
      <c r="L383" s="46">
        <v>1</v>
      </c>
      <c r="M383" s="46">
        <v>1</v>
      </c>
      <c r="N383" s="46">
        <v>1</v>
      </c>
    </row>
    <row r="384" spans="2:14" ht="30" customHeight="1">
      <c r="B384" s="44">
        <v>378</v>
      </c>
      <c r="C384" s="44" t="s">
        <v>438</v>
      </c>
      <c r="D384" s="44" t="s">
        <v>463</v>
      </c>
      <c r="E384" s="44" t="s">
        <v>472</v>
      </c>
      <c r="F384" s="44">
        <v>1</v>
      </c>
      <c r="G384" s="44">
        <v>0</v>
      </c>
      <c r="H384" s="44">
        <v>0</v>
      </c>
      <c r="I384" s="47" t="s">
        <v>473</v>
      </c>
      <c r="J384" s="44">
        <v>0</v>
      </c>
      <c r="K384" s="44">
        <v>0</v>
      </c>
      <c r="L384" s="46">
        <v>1</v>
      </c>
      <c r="M384" s="46">
        <v>1</v>
      </c>
      <c r="N384" s="46">
        <v>1</v>
      </c>
    </row>
    <row r="385" spans="2:14" ht="30" customHeight="1">
      <c r="B385" s="44">
        <v>379</v>
      </c>
      <c r="C385" s="44" t="s">
        <v>438</v>
      </c>
      <c r="D385" s="44" t="s">
        <v>463</v>
      </c>
      <c r="E385" s="44" t="s">
        <v>472</v>
      </c>
      <c r="F385" s="44">
        <v>1</v>
      </c>
      <c r="G385" s="44">
        <v>0</v>
      </c>
      <c r="H385" s="44">
        <v>0</v>
      </c>
      <c r="I385" s="47" t="s">
        <v>474</v>
      </c>
      <c r="J385" s="44">
        <v>0</v>
      </c>
      <c r="K385" s="44">
        <v>0</v>
      </c>
      <c r="L385" s="46">
        <v>1</v>
      </c>
      <c r="M385" s="46">
        <v>1</v>
      </c>
      <c r="N385" s="46">
        <v>1</v>
      </c>
    </row>
    <row r="386" spans="2:14" ht="30" customHeight="1">
      <c r="B386" s="44">
        <v>380</v>
      </c>
      <c r="C386" s="44" t="s">
        <v>438</v>
      </c>
      <c r="D386" s="44" t="s">
        <v>463</v>
      </c>
      <c r="E386" s="44" t="s">
        <v>472</v>
      </c>
      <c r="F386" s="44">
        <v>1</v>
      </c>
      <c r="G386" s="44">
        <v>0</v>
      </c>
      <c r="H386" s="44">
        <v>0</v>
      </c>
      <c r="I386" s="47" t="s">
        <v>475</v>
      </c>
      <c r="J386" s="44">
        <v>0</v>
      </c>
      <c r="K386" s="44">
        <v>0</v>
      </c>
      <c r="L386" s="46">
        <v>1</v>
      </c>
      <c r="M386" s="46">
        <v>1</v>
      </c>
      <c r="N386" s="46">
        <v>1</v>
      </c>
    </row>
    <row r="387" spans="2:14" ht="30" customHeight="1">
      <c r="B387" s="44">
        <v>381</v>
      </c>
      <c r="C387" s="44" t="s">
        <v>438</v>
      </c>
      <c r="D387" s="44" t="s">
        <v>463</v>
      </c>
      <c r="E387" s="44" t="s">
        <v>472</v>
      </c>
      <c r="F387" s="44">
        <v>1</v>
      </c>
      <c r="G387" s="44">
        <v>0</v>
      </c>
      <c r="H387" s="44">
        <v>0</v>
      </c>
      <c r="I387" s="47" t="s">
        <v>799</v>
      </c>
      <c r="J387" s="44">
        <v>0</v>
      </c>
      <c r="K387" s="44">
        <v>0</v>
      </c>
      <c r="L387" s="46">
        <v>1</v>
      </c>
      <c r="M387" s="46">
        <v>1</v>
      </c>
      <c r="N387" s="46">
        <v>1</v>
      </c>
    </row>
    <row r="388" spans="2:14" ht="30" customHeight="1">
      <c r="B388" s="44">
        <v>382</v>
      </c>
      <c r="C388" s="44" t="s">
        <v>438</v>
      </c>
      <c r="D388" s="44" t="s">
        <v>463</v>
      </c>
      <c r="E388" s="44" t="s">
        <v>472</v>
      </c>
      <c r="F388" s="44">
        <v>1</v>
      </c>
      <c r="G388" s="44">
        <v>0</v>
      </c>
      <c r="H388" s="44">
        <v>0</v>
      </c>
      <c r="I388" s="47" t="s">
        <v>800</v>
      </c>
      <c r="J388" s="44">
        <v>0</v>
      </c>
      <c r="K388" s="44">
        <v>0</v>
      </c>
      <c r="L388" s="46">
        <v>1</v>
      </c>
      <c r="M388" s="46">
        <v>0</v>
      </c>
      <c r="N388" s="46">
        <v>1</v>
      </c>
    </row>
    <row r="389" spans="2:14" ht="60" customHeight="1">
      <c r="B389" s="44">
        <v>383</v>
      </c>
      <c r="C389" s="44" t="s">
        <v>438</v>
      </c>
      <c r="D389" s="44" t="s">
        <v>463</v>
      </c>
      <c r="E389" s="44" t="s">
        <v>472</v>
      </c>
      <c r="F389" s="44">
        <v>1</v>
      </c>
      <c r="G389" s="44">
        <v>0</v>
      </c>
      <c r="H389" s="44">
        <v>0</v>
      </c>
      <c r="I389" s="47" t="s">
        <v>478</v>
      </c>
      <c r="J389" s="44">
        <v>0</v>
      </c>
      <c r="K389" s="44">
        <v>0</v>
      </c>
      <c r="L389" s="46">
        <v>1</v>
      </c>
      <c r="M389" s="46">
        <v>1</v>
      </c>
      <c r="N389" s="46">
        <v>1</v>
      </c>
    </row>
    <row r="390" spans="2:14" ht="30" customHeight="1">
      <c r="B390" s="44">
        <v>384</v>
      </c>
      <c r="C390" s="44" t="s">
        <v>438</v>
      </c>
      <c r="D390" s="44" t="s">
        <v>463</v>
      </c>
      <c r="E390" s="44" t="s">
        <v>472</v>
      </c>
      <c r="F390" s="44">
        <v>0</v>
      </c>
      <c r="G390" s="44">
        <v>1</v>
      </c>
      <c r="H390" s="44">
        <v>0</v>
      </c>
      <c r="I390" s="47" t="s">
        <v>479</v>
      </c>
      <c r="J390" s="44">
        <v>0</v>
      </c>
      <c r="K390" s="44">
        <v>0</v>
      </c>
      <c r="L390" s="46">
        <v>1</v>
      </c>
      <c r="M390" s="46">
        <v>1</v>
      </c>
      <c r="N390" s="46">
        <v>1</v>
      </c>
    </row>
    <row r="391" spans="2:14" ht="30" customHeight="1">
      <c r="B391" s="44">
        <v>385</v>
      </c>
      <c r="C391" s="44" t="s">
        <v>438</v>
      </c>
      <c r="D391" s="44" t="s">
        <v>463</v>
      </c>
      <c r="E391" s="44" t="s">
        <v>472</v>
      </c>
      <c r="F391" s="44">
        <v>0</v>
      </c>
      <c r="G391" s="44">
        <v>1</v>
      </c>
      <c r="H391" s="44">
        <v>0</v>
      </c>
      <c r="I391" s="47" t="s">
        <v>480</v>
      </c>
      <c r="J391" s="44">
        <v>0</v>
      </c>
      <c r="K391" s="44">
        <v>0</v>
      </c>
      <c r="L391" s="46">
        <v>1</v>
      </c>
      <c r="M391" s="46">
        <v>1</v>
      </c>
      <c r="N391" s="46">
        <v>1</v>
      </c>
    </row>
    <row r="392" spans="2:14" ht="30" customHeight="1">
      <c r="B392" s="44">
        <v>386</v>
      </c>
      <c r="C392" s="44" t="s">
        <v>438</v>
      </c>
      <c r="D392" s="44" t="s">
        <v>463</v>
      </c>
      <c r="E392" s="44" t="s">
        <v>472</v>
      </c>
      <c r="F392" s="44">
        <v>0</v>
      </c>
      <c r="G392" s="44">
        <v>1</v>
      </c>
      <c r="H392" s="44">
        <v>0</v>
      </c>
      <c r="I392" s="47" t="s">
        <v>481</v>
      </c>
      <c r="J392" s="44">
        <v>0</v>
      </c>
      <c r="K392" s="44">
        <v>0</v>
      </c>
      <c r="L392" s="46">
        <v>1</v>
      </c>
      <c r="M392" s="46">
        <v>1</v>
      </c>
      <c r="N392" s="46">
        <v>1</v>
      </c>
    </row>
    <row r="393" spans="2:14" ht="30" customHeight="1">
      <c r="B393" s="44">
        <v>387</v>
      </c>
      <c r="C393" s="44" t="s">
        <v>438</v>
      </c>
      <c r="D393" s="44" t="s">
        <v>463</v>
      </c>
      <c r="E393" s="44" t="s">
        <v>472</v>
      </c>
      <c r="F393" s="44">
        <v>0</v>
      </c>
      <c r="G393" s="44">
        <v>1</v>
      </c>
      <c r="H393" s="44">
        <v>0</v>
      </c>
      <c r="I393" s="47" t="s">
        <v>482</v>
      </c>
      <c r="J393" s="44">
        <v>0</v>
      </c>
      <c r="K393" s="44">
        <v>0</v>
      </c>
      <c r="L393" s="46">
        <v>1</v>
      </c>
      <c r="M393" s="46">
        <v>1</v>
      </c>
      <c r="N393" s="46">
        <v>1</v>
      </c>
    </row>
    <row r="394" spans="2:14" ht="30" customHeight="1">
      <c r="B394" s="44">
        <v>388</v>
      </c>
      <c r="C394" s="44" t="s">
        <v>438</v>
      </c>
      <c r="D394" s="44" t="s">
        <v>463</v>
      </c>
      <c r="E394" s="44" t="s">
        <v>472</v>
      </c>
      <c r="F394" s="44">
        <v>0</v>
      </c>
      <c r="G394" s="44">
        <v>1</v>
      </c>
      <c r="H394" s="44">
        <v>0</v>
      </c>
      <c r="I394" s="47" t="s">
        <v>483</v>
      </c>
      <c r="J394" s="44">
        <v>0</v>
      </c>
      <c r="K394" s="44">
        <v>0</v>
      </c>
      <c r="L394" s="46">
        <v>1</v>
      </c>
      <c r="M394" s="46">
        <v>1</v>
      </c>
      <c r="N394" s="46">
        <v>1</v>
      </c>
    </row>
    <row r="395" spans="2:14" ht="60" customHeight="1">
      <c r="B395" s="44">
        <v>389</v>
      </c>
      <c r="C395" s="44" t="s">
        <v>438</v>
      </c>
      <c r="D395" s="44" t="s">
        <v>463</v>
      </c>
      <c r="E395" s="44" t="s">
        <v>472</v>
      </c>
      <c r="F395" s="44">
        <v>0</v>
      </c>
      <c r="G395" s="44">
        <v>1</v>
      </c>
      <c r="H395" s="44">
        <v>0</v>
      </c>
      <c r="I395" s="47" t="s">
        <v>843</v>
      </c>
      <c r="J395" s="44">
        <v>1</v>
      </c>
      <c r="K395" s="44">
        <v>0</v>
      </c>
      <c r="L395" s="46">
        <v>1</v>
      </c>
      <c r="M395" s="46">
        <v>1</v>
      </c>
      <c r="N395" s="46">
        <v>0</v>
      </c>
    </row>
    <row r="396" spans="2:14" ht="60" customHeight="1">
      <c r="B396" s="44">
        <v>390</v>
      </c>
      <c r="C396" s="44" t="s">
        <v>438</v>
      </c>
      <c r="D396" s="44" t="s">
        <v>463</v>
      </c>
      <c r="E396" s="44" t="s">
        <v>485</v>
      </c>
      <c r="F396" s="44">
        <v>1</v>
      </c>
      <c r="G396" s="44">
        <v>0</v>
      </c>
      <c r="H396" s="44">
        <v>0</v>
      </c>
      <c r="I396" s="45" t="s">
        <v>486</v>
      </c>
      <c r="J396" s="44">
        <v>1</v>
      </c>
      <c r="K396" s="44">
        <v>0</v>
      </c>
      <c r="L396" s="46">
        <v>0</v>
      </c>
      <c r="M396" s="46">
        <v>0</v>
      </c>
      <c r="N396" s="46">
        <v>0</v>
      </c>
    </row>
    <row r="397" spans="2:14" ht="45" customHeight="1">
      <c r="B397" s="44">
        <v>391</v>
      </c>
      <c r="C397" s="44" t="s">
        <v>438</v>
      </c>
      <c r="D397" s="44" t="s">
        <v>463</v>
      </c>
      <c r="E397" s="44" t="s">
        <v>485</v>
      </c>
      <c r="F397" s="44">
        <v>1</v>
      </c>
      <c r="G397" s="44">
        <v>0</v>
      </c>
      <c r="H397" s="44">
        <v>0</v>
      </c>
      <c r="I397" s="45" t="s">
        <v>487</v>
      </c>
      <c r="J397" s="44">
        <v>1</v>
      </c>
      <c r="K397" s="44">
        <v>0</v>
      </c>
      <c r="L397" s="46">
        <v>0</v>
      </c>
      <c r="M397" s="46">
        <v>1</v>
      </c>
      <c r="N397" s="46">
        <v>1</v>
      </c>
    </row>
    <row r="398" spans="2:14" ht="30" customHeight="1">
      <c r="B398" s="44">
        <v>392</v>
      </c>
      <c r="C398" s="44" t="s">
        <v>438</v>
      </c>
      <c r="D398" s="44" t="s">
        <v>463</v>
      </c>
      <c r="E398" s="44" t="s">
        <v>488</v>
      </c>
      <c r="F398" s="44">
        <v>1</v>
      </c>
      <c r="G398" s="44">
        <v>0</v>
      </c>
      <c r="H398" s="44">
        <v>0</v>
      </c>
      <c r="I398" s="48" t="s">
        <v>489</v>
      </c>
      <c r="J398" s="44">
        <v>0</v>
      </c>
      <c r="K398" s="44">
        <v>1</v>
      </c>
      <c r="L398" s="46">
        <v>1</v>
      </c>
      <c r="M398" s="46">
        <v>1</v>
      </c>
      <c r="N398" s="46">
        <v>0</v>
      </c>
    </row>
    <row r="399" spans="2:14" ht="30" customHeight="1">
      <c r="B399" s="44">
        <v>393</v>
      </c>
      <c r="C399" s="44" t="s">
        <v>438</v>
      </c>
      <c r="D399" s="44" t="s">
        <v>463</v>
      </c>
      <c r="E399" s="44" t="s">
        <v>488</v>
      </c>
      <c r="F399" s="44">
        <v>0</v>
      </c>
      <c r="G399" s="44">
        <v>1</v>
      </c>
      <c r="H399" s="44">
        <v>0</v>
      </c>
      <c r="I399" s="48" t="s">
        <v>490</v>
      </c>
      <c r="J399" s="44">
        <v>0</v>
      </c>
      <c r="K399" s="44">
        <v>1</v>
      </c>
      <c r="L399" s="46">
        <v>1</v>
      </c>
      <c r="M399" s="46">
        <v>1</v>
      </c>
      <c r="N399" s="46">
        <v>0</v>
      </c>
    </row>
    <row r="400" spans="2:14" ht="45" customHeight="1">
      <c r="B400" s="44">
        <v>394</v>
      </c>
      <c r="C400" s="44" t="s">
        <v>438</v>
      </c>
      <c r="D400" s="44" t="s">
        <v>463</v>
      </c>
      <c r="E400" s="44" t="s">
        <v>491</v>
      </c>
      <c r="F400" s="44">
        <v>1</v>
      </c>
      <c r="G400" s="44">
        <v>0</v>
      </c>
      <c r="H400" s="44">
        <v>0</v>
      </c>
      <c r="I400" s="47" t="s">
        <v>492</v>
      </c>
      <c r="J400" s="44">
        <v>0</v>
      </c>
      <c r="K400" s="44">
        <v>0</v>
      </c>
      <c r="L400" s="46">
        <v>1</v>
      </c>
      <c r="M400" s="46">
        <v>1</v>
      </c>
      <c r="N400" s="46">
        <v>0</v>
      </c>
    </row>
    <row r="401" spans="2:14" ht="75" customHeight="1">
      <c r="B401" s="44">
        <v>395</v>
      </c>
      <c r="C401" s="44" t="s">
        <v>438</v>
      </c>
      <c r="D401" s="44" t="s">
        <v>493</v>
      </c>
      <c r="E401" s="44" t="s">
        <v>494</v>
      </c>
      <c r="F401" s="44">
        <v>1</v>
      </c>
      <c r="G401" s="44">
        <v>0</v>
      </c>
      <c r="H401" s="44">
        <v>0</v>
      </c>
      <c r="I401" s="47" t="s">
        <v>495</v>
      </c>
      <c r="J401" s="44">
        <v>0</v>
      </c>
      <c r="K401" s="44">
        <v>0</v>
      </c>
      <c r="L401" s="46">
        <v>1</v>
      </c>
      <c r="M401" s="46">
        <v>1</v>
      </c>
      <c r="N401" s="46">
        <v>1</v>
      </c>
    </row>
    <row r="402" spans="2:14" ht="30" customHeight="1">
      <c r="B402" s="44">
        <v>396</v>
      </c>
      <c r="C402" s="44" t="s">
        <v>438</v>
      </c>
      <c r="D402" s="44" t="s">
        <v>493</v>
      </c>
      <c r="E402" s="44" t="s">
        <v>494</v>
      </c>
      <c r="F402" s="44">
        <v>1</v>
      </c>
      <c r="G402" s="44">
        <v>0</v>
      </c>
      <c r="H402" s="44">
        <v>0</v>
      </c>
      <c r="I402" s="47" t="s">
        <v>496</v>
      </c>
      <c r="J402" s="44">
        <v>0</v>
      </c>
      <c r="K402" s="44">
        <v>0</v>
      </c>
      <c r="L402" s="46">
        <v>0</v>
      </c>
      <c r="M402" s="46">
        <v>1</v>
      </c>
      <c r="N402" s="46">
        <v>1</v>
      </c>
    </row>
    <row r="403" spans="2:14" ht="30" customHeight="1">
      <c r="B403" s="44">
        <v>397</v>
      </c>
      <c r="C403" s="44" t="s">
        <v>438</v>
      </c>
      <c r="D403" s="44" t="s">
        <v>493</v>
      </c>
      <c r="E403" s="44" t="s">
        <v>494</v>
      </c>
      <c r="F403" s="44">
        <v>0</v>
      </c>
      <c r="G403" s="44">
        <v>1</v>
      </c>
      <c r="H403" s="44">
        <v>0</v>
      </c>
      <c r="I403" s="47" t="s">
        <v>497</v>
      </c>
      <c r="J403" s="44">
        <v>0</v>
      </c>
      <c r="K403" s="44">
        <v>0</v>
      </c>
      <c r="L403" s="46">
        <v>1</v>
      </c>
      <c r="M403" s="46">
        <v>1</v>
      </c>
      <c r="N403" s="46">
        <v>0</v>
      </c>
    </row>
    <row r="404" spans="2:14" ht="30" customHeight="1">
      <c r="B404" s="44">
        <v>398</v>
      </c>
      <c r="C404" s="44" t="s">
        <v>438</v>
      </c>
      <c r="D404" s="44" t="s">
        <v>493</v>
      </c>
      <c r="E404" s="44" t="s">
        <v>494</v>
      </c>
      <c r="F404" s="44">
        <v>0</v>
      </c>
      <c r="G404" s="44">
        <v>1</v>
      </c>
      <c r="H404" s="44">
        <v>0</v>
      </c>
      <c r="I404" s="47" t="s">
        <v>498</v>
      </c>
      <c r="J404" s="44">
        <v>0</v>
      </c>
      <c r="K404" s="44">
        <v>0</v>
      </c>
      <c r="L404" s="46">
        <v>0</v>
      </c>
      <c r="M404" s="46">
        <v>1</v>
      </c>
      <c r="N404" s="46">
        <v>0</v>
      </c>
    </row>
    <row r="405" spans="2:14" ht="45" customHeight="1">
      <c r="B405" s="44">
        <v>399</v>
      </c>
      <c r="C405" s="44" t="s">
        <v>438</v>
      </c>
      <c r="D405" s="44" t="s">
        <v>493</v>
      </c>
      <c r="E405" s="44" t="s">
        <v>494</v>
      </c>
      <c r="F405" s="44">
        <v>0</v>
      </c>
      <c r="G405" s="44">
        <v>1</v>
      </c>
      <c r="H405" s="44">
        <v>0</v>
      </c>
      <c r="I405" s="47" t="s">
        <v>844</v>
      </c>
      <c r="J405" s="44">
        <v>0</v>
      </c>
      <c r="K405" s="44">
        <v>1</v>
      </c>
      <c r="L405" s="46">
        <v>0</v>
      </c>
      <c r="M405" s="46">
        <v>1</v>
      </c>
      <c r="N405" s="46">
        <v>1</v>
      </c>
    </row>
    <row r="406" spans="2:14" ht="30" customHeight="1">
      <c r="B406" s="44">
        <v>400</v>
      </c>
      <c r="C406" s="44" t="s">
        <v>438</v>
      </c>
      <c r="D406" s="44" t="s">
        <v>493</v>
      </c>
      <c r="E406" s="44" t="s">
        <v>494</v>
      </c>
      <c r="F406" s="44">
        <v>0</v>
      </c>
      <c r="G406" s="44">
        <v>1</v>
      </c>
      <c r="H406" s="44">
        <v>0</v>
      </c>
      <c r="I406" s="47" t="s">
        <v>500</v>
      </c>
      <c r="J406" s="44">
        <v>0</v>
      </c>
      <c r="K406" s="44">
        <v>0</v>
      </c>
      <c r="L406" s="46">
        <v>1</v>
      </c>
      <c r="M406" s="46">
        <v>1</v>
      </c>
      <c r="N406" s="46">
        <v>1</v>
      </c>
    </row>
    <row r="407" spans="2:14" ht="60" customHeight="1">
      <c r="B407" s="44">
        <v>401</v>
      </c>
      <c r="C407" s="44" t="s">
        <v>438</v>
      </c>
      <c r="D407" s="44" t="s">
        <v>493</v>
      </c>
      <c r="E407" s="44" t="s">
        <v>501</v>
      </c>
      <c r="F407" s="44">
        <v>1</v>
      </c>
      <c r="G407" s="44">
        <v>0</v>
      </c>
      <c r="H407" s="44">
        <v>0</v>
      </c>
      <c r="I407" s="48" t="s">
        <v>502</v>
      </c>
      <c r="J407" s="44">
        <v>0</v>
      </c>
      <c r="K407" s="44">
        <v>1</v>
      </c>
      <c r="L407" s="46">
        <v>0</v>
      </c>
      <c r="M407" s="46">
        <v>1</v>
      </c>
      <c r="N407" s="46">
        <v>1</v>
      </c>
    </row>
    <row r="408" spans="2:14" ht="60" customHeight="1">
      <c r="B408" s="44">
        <v>402</v>
      </c>
      <c r="C408" s="44" t="s">
        <v>438</v>
      </c>
      <c r="D408" s="44" t="s">
        <v>493</v>
      </c>
      <c r="E408" s="44" t="s">
        <v>501</v>
      </c>
      <c r="F408" s="44">
        <v>1</v>
      </c>
      <c r="G408" s="44">
        <v>0</v>
      </c>
      <c r="H408" s="44">
        <v>0</v>
      </c>
      <c r="I408" s="48" t="s">
        <v>503</v>
      </c>
      <c r="J408" s="44">
        <v>0</v>
      </c>
      <c r="K408" s="44">
        <v>1</v>
      </c>
      <c r="L408" s="46">
        <v>0</v>
      </c>
      <c r="M408" s="46">
        <v>1</v>
      </c>
      <c r="N408" s="46">
        <v>1</v>
      </c>
    </row>
    <row r="409" spans="2:14" ht="60" customHeight="1">
      <c r="B409" s="44">
        <v>403</v>
      </c>
      <c r="C409" s="44" t="s">
        <v>504</v>
      </c>
      <c r="D409" s="44" t="s">
        <v>505</v>
      </c>
      <c r="E409" s="44" t="s">
        <v>506</v>
      </c>
      <c r="F409" s="44">
        <v>1</v>
      </c>
      <c r="G409" s="44">
        <v>0</v>
      </c>
      <c r="H409" s="44">
        <v>0</v>
      </c>
      <c r="I409" s="45" t="s">
        <v>783</v>
      </c>
      <c r="J409" s="44">
        <v>1</v>
      </c>
      <c r="K409" s="44">
        <v>0</v>
      </c>
      <c r="L409" s="46">
        <v>0</v>
      </c>
      <c r="M409" s="46">
        <v>1</v>
      </c>
      <c r="N409" s="46">
        <v>1</v>
      </c>
    </row>
    <row r="410" spans="2:14" ht="45" customHeight="1">
      <c r="B410" s="44">
        <v>404</v>
      </c>
      <c r="C410" s="44" t="s">
        <v>504</v>
      </c>
      <c r="D410" s="44" t="s">
        <v>505</v>
      </c>
      <c r="E410" s="44" t="s">
        <v>506</v>
      </c>
      <c r="F410" s="44">
        <v>1</v>
      </c>
      <c r="G410" s="44">
        <v>0</v>
      </c>
      <c r="H410" s="44">
        <v>0</v>
      </c>
      <c r="I410" s="47" t="s">
        <v>508</v>
      </c>
      <c r="J410" s="44">
        <v>0</v>
      </c>
      <c r="K410" s="44">
        <v>0</v>
      </c>
      <c r="L410" s="46">
        <v>0</v>
      </c>
      <c r="M410" s="46">
        <v>1</v>
      </c>
      <c r="N410" s="46">
        <v>1</v>
      </c>
    </row>
    <row r="411" spans="2:14" ht="30" customHeight="1">
      <c r="B411" s="44">
        <v>405</v>
      </c>
      <c r="C411" s="44" t="s">
        <v>504</v>
      </c>
      <c r="D411" s="44" t="s">
        <v>505</v>
      </c>
      <c r="E411" s="44" t="s">
        <v>506</v>
      </c>
      <c r="F411" s="44">
        <v>1</v>
      </c>
      <c r="G411" s="44">
        <v>0</v>
      </c>
      <c r="H411" s="44">
        <v>0</v>
      </c>
      <c r="I411" s="47" t="s">
        <v>509</v>
      </c>
      <c r="J411" s="44">
        <v>0</v>
      </c>
      <c r="K411" s="44">
        <v>0</v>
      </c>
      <c r="L411" s="46">
        <v>0</v>
      </c>
      <c r="M411" s="46">
        <v>0</v>
      </c>
      <c r="N411" s="46">
        <v>1</v>
      </c>
    </row>
    <row r="412" spans="2:14" ht="45" customHeight="1">
      <c r="B412" s="44">
        <v>406</v>
      </c>
      <c r="C412" s="44" t="s">
        <v>504</v>
      </c>
      <c r="D412" s="44" t="s">
        <v>505</v>
      </c>
      <c r="E412" s="44" t="s">
        <v>506</v>
      </c>
      <c r="F412" s="44">
        <v>1</v>
      </c>
      <c r="G412" s="44">
        <v>0</v>
      </c>
      <c r="H412" s="44">
        <v>0</v>
      </c>
      <c r="I412" s="47" t="s">
        <v>510</v>
      </c>
      <c r="J412" s="44">
        <v>0</v>
      </c>
      <c r="K412" s="44">
        <v>0</v>
      </c>
      <c r="L412" s="46">
        <v>0</v>
      </c>
      <c r="M412" s="46">
        <v>1</v>
      </c>
      <c r="N412" s="46">
        <v>0</v>
      </c>
    </row>
    <row r="413" spans="2:14" ht="75.650000000000006" customHeight="1">
      <c r="B413" s="44">
        <v>407</v>
      </c>
      <c r="C413" s="44" t="s">
        <v>504</v>
      </c>
      <c r="D413" s="44" t="s">
        <v>505</v>
      </c>
      <c r="E413" s="44" t="s">
        <v>506</v>
      </c>
      <c r="F413" s="44">
        <v>1</v>
      </c>
      <c r="G413" s="44">
        <v>0</v>
      </c>
      <c r="H413" s="44">
        <v>0</v>
      </c>
      <c r="I413" s="47" t="s">
        <v>790</v>
      </c>
      <c r="J413" s="44">
        <v>0</v>
      </c>
      <c r="K413" s="44">
        <v>0</v>
      </c>
      <c r="L413" s="46">
        <v>0</v>
      </c>
      <c r="M413" s="46">
        <v>1</v>
      </c>
      <c r="N413" s="46">
        <v>1</v>
      </c>
    </row>
    <row r="414" spans="2:14" ht="45" customHeight="1">
      <c r="B414" s="44">
        <v>408</v>
      </c>
      <c r="C414" s="44" t="s">
        <v>504</v>
      </c>
      <c r="D414" s="44" t="s">
        <v>505</v>
      </c>
      <c r="E414" s="44" t="s">
        <v>506</v>
      </c>
      <c r="F414" s="44">
        <v>1</v>
      </c>
      <c r="G414" s="44">
        <v>0</v>
      </c>
      <c r="H414" s="44">
        <v>0</v>
      </c>
      <c r="I414" s="47" t="s">
        <v>512</v>
      </c>
      <c r="J414" s="44">
        <v>0</v>
      </c>
      <c r="K414" s="44">
        <v>0</v>
      </c>
      <c r="L414" s="46">
        <v>0</v>
      </c>
      <c r="M414" s="46">
        <v>1</v>
      </c>
      <c r="N414" s="46">
        <v>1</v>
      </c>
    </row>
    <row r="415" spans="2:14" ht="60" customHeight="1">
      <c r="B415" s="44">
        <v>409</v>
      </c>
      <c r="C415" s="44" t="s">
        <v>504</v>
      </c>
      <c r="D415" s="44" t="s">
        <v>505</v>
      </c>
      <c r="E415" s="44" t="s">
        <v>506</v>
      </c>
      <c r="F415" s="44">
        <v>0</v>
      </c>
      <c r="G415" s="44">
        <v>1</v>
      </c>
      <c r="H415" s="44">
        <v>0</v>
      </c>
      <c r="I415" s="47" t="s">
        <v>845</v>
      </c>
      <c r="J415" s="44">
        <v>1</v>
      </c>
      <c r="K415" s="44">
        <v>0</v>
      </c>
      <c r="L415" s="46">
        <v>0</v>
      </c>
      <c r="M415" s="46">
        <v>1</v>
      </c>
      <c r="N415" s="46">
        <v>1</v>
      </c>
    </row>
    <row r="416" spans="2:14" ht="45" customHeight="1">
      <c r="B416" s="44">
        <v>410</v>
      </c>
      <c r="C416" s="44" t="s">
        <v>504</v>
      </c>
      <c r="D416" s="44" t="s">
        <v>505</v>
      </c>
      <c r="E416" s="44" t="s">
        <v>506</v>
      </c>
      <c r="F416" s="44">
        <v>0</v>
      </c>
      <c r="G416" s="44">
        <v>1</v>
      </c>
      <c r="H416" s="44">
        <v>0</v>
      </c>
      <c r="I416" s="47" t="s">
        <v>846</v>
      </c>
      <c r="J416" s="44">
        <v>1</v>
      </c>
      <c r="K416" s="44">
        <v>0</v>
      </c>
      <c r="L416" s="46">
        <v>0</v>
      </c>
      <c r="M416" s="46">
        <v>1</v>
      </c>
      <c r="N416" s="46">
        <v>1</v>
      </c>
    </row>
    <row r="417" spans="2:14" ht="45" customHeight="1">
      <c r="B417" s="44">
        <v>411</v>
      </c>
      <c r="C417" s="44" t="s">
        <v>504</v>
      </c>
      <c r="D417" s="44" t="s">
        <v>505</v>
      </c>
      <c r="E417" s="44" t="s">
        <v>506</v>
      </c>
      <c r="F417" s="44">
        <v>0</v>
      </c>
      <c r="G417" s="44">
        <v>1</v>
      </c>
      <c r="H417" s="44">
        <v>0</v>
      </c>
      <c r="I417" s="47" t="s">
        <v>515</v>
      </c>
      <c r="J417" s="44">
        <v>0</v>
      </c>
      <c r="K417" s="44">
        <v>0</v>
      </c>
      <c r="L417" s="46">
        <v>0</v>
      </c>
      <c r="M417" s="46">
        <v>0</v>
      </c>
      <c r="N417" s="46">
        <v>0</v>
      </c>
    </row>
    <row r="418" spans="2:14" ht="30" customHeight="1">
      <c r="B418" s="44">
        <v>412</v>
      </c>
      <c r="C418" s="44" t="s">
        <v>504</v>
      </c>
      <c r="D418" s="44" t="s">
        <v>505</v>
      </c>
      <c r="E418" s="44" t="s">
        <v>506</v>
      </c>
      <c r="F418" s="44">
        <v>0</v>
      </c>
      <c r="G418" s="44">
        <v>1</v>
      </c>
      <c r="H418" s="44">
        <v>0</v>
      </c>
      <c r="I418" s="47" t="s">
        <v>516</v>
      </c>
      <c r="J418" s="44">
        <v>0</v>
      </c>
      <c r="K418" s="44">
        <v>0</v>
      </c>
      <c r="L418" s="46">
        <v>0</v>
      </c>
      <c r="M418" s="46">
        <v>0</v>
      </c>
      <c r="N418" s="46">
        <v>1</v>
      </c>
    </row>
    <row r="419" spans="2:14" ht="30" customHeight="1">
      <c r="B419" s="44">
        <v>413</v>
      </c>
      <c r="C419" s="44" t="s">
        <v>504</v>
      </c>
      <c r="D419" s="44" t="s">
        <v>505</v>
      </c>
      <c r="E419" s="44" t="s">
        <v>506</v>
      </c>
      <c r="F419" s="44">
        <v>0</v>
      </c>
      <c r="G419" s="44">
        <v>0</v>
      </c>
      <c r="H419" s="44">
        <v>1</v>
      </c>
      <c r="I419" s="47" t="s">
        <v>517</v>
      </c>
      <c r="J419" s="44">
        <v>0</v>
      </c>
      <c r="K419" s="44">
        <v>0</v>
      </c>
      <c r="L419" s="46">
        <v>0</v>
      </c>
      <c r="M419" s="46">
        <v>0</v>
      </c>
      <c r="N419" s="46">
        <v>0</v>
      </c>
    </row>
    <row r="420" spans="2:14" ht="60" customHeight="1">
      <c r="B420" s="44">
        <v>414</v>
      </c>
      <c r="C420" s="44" t="s">
        <v>504</v>
      </c>
      <c r="D420" s="44" t="s">
        <v>505</v>
      </c>
      <c r="E420" s="44" t="s">
        <v>506</v>
      </c>
      <c r="F420" s="44">
        <v>0</v>
      </c>
      <c r="G420" s="44">
        <v>0</v>
      </c>
      <c r="H420" s="44">
        <v>1</v>
      </c>
      <c r="I420" s="47" t="s">
        <v>518</v>
      </c>
      <c r="J420" s="44">
        <v>0</v>
      </c>
      <c r="K420" s="44">
        <v>0</v>
      </c>
      <c r="L420" s="46">
        <v>0</v>
      </c>
      <c r="M420" s="46">
        <v>1</v>
      </c>
      <c r="N420" s="46">
        <v>0</v>
      </c>
    </row>
    <row r="421" spans="2:14" ht="30" customHeight="1">
      <c r="B421" s="44">
        <v>415</v>
      </c>
      <c r="C421" s="44" t="s">
        <v>504</v>
      </c>
      <c r="D421" s="44" t="s">
        <v>505</v>
      </c>
      <c r="E421" s="44" t="s">
        <v>519</v>
      </c>
      <c r="F421" s="44">
        <v>1</v>
      </c>
      <c r="G421" s="44">
        <v>0</v>
      </c>
      <c r="H421" s="44">
        <v>0</v>
      </c>
      <c r="I421" s="47" t="s">
        <v>520</v>
      </c>
      <c r="J421" s="44">
        <v>0</v>
      </c>
      <c r="K421" s="44">
        <v>0</v>
      </c>
      <c r="L421" s="46">
        <v>1</v>
      </c>
      <c r="M421" s="46">
        <v>0</v>
      </c>
      <c r="N421" s="46">
        <v>1</v>
      </c>
    </row>
    <row r="422" spans="2:14" ht="60" customHeight="1">
      <c r="B422" s="44">
        <v>416</v>
      </c>
      <c r="C422" s="44" t="s">
        <v>504</v>
      </c>
      <c r="D422" s="44" t="s">
        <v>505</v>
      </c>
      <c r="E422" s="44" t="s">
        <v>519</v>
      </c>
      <c r="F422" s="44">
        <v>1</v>
      </c>
      <c r="G422" s="44">
        <v>0</v>
      </c>
      <c r="H422" s="44">
        <v>0</v>
      </c>
      <c r="I422" s="47" t="s">
        <v>847</v>
      </c>
      <c r="J422" s="44">
        <v>1</v>
      </c>
      <c r="K422" s="44">
        <v>0</v>
      </c>
      <c r="L422" s="46">
        <v>1</v>
      </c>
      <c r="M422" s="46">
        <v>1</v>
      </c>
      <c r="N422" s="46">
        <v>1</v>
      </c>
    </row>
    <row r="423" spans="2:14" ht="105" customHeight="1">
      <c r="B423" s="44">
        <v>417</v>
      </c>
      <c r="C423" s="44" t="s">
        <v>504</v>
      </c>
      <c r="D423" s="44" t="s">
        <v>505</v>
      </c>
      <c r="E423" s="44" t="s">
        <v>519</v>
      </c>
      <c r="F423" s="44">
        <v>1</v>
      </c>
      <c r="G423" s="44">
        <v>0</v>
      </c>
      <c r="H423" s="44">
        <v>0</v>
      </c>
      <c r="I423" s="45" t="s">
        <v>522</v>
      </c>
      <c r="J423" s="44">
        <v>1</v>
      </c>
      <c r="K423" s="44">
        <v>0</v>
      </c>
      <c r="L423" s="46">
        <v>1</v>
      </c>
      <c r="M423" s="46">
        <v>1</v>
      </c>
      <c r="N423" s="46">
        <v>1</v>
      </c>
    </row>
    <row r="424" spans="2:14" ht="45" customHeight="1">
      <c r="B424" s="44">
        <v>418</v>
      </c>
      <c r="C424" s="44" t="s">
        <v>504</v>
      </c>
      <c r="D424" s="44" t="s">
        <v>505</v>
      </c>
      <c r="E424" s="44" t="s">
        <v>519</v>
      </c>
      <c r="F424" s="44">
        <v>0</v>
      </c>
      <c r="G424" s="44">
        <v>1</v>
      </c>
      <c r="H424" s="44">
        <v>0</v>
      </c>
      <c r="I424" s="47" t="s">
        <v>523</v>
      </c>
      <c r="J424" s="44">
        <v>0</v>
      </c>
      <c r="K424" s="44">
        <v>0</v>
      </c>
      <c r="L424" s="46">
        <v>0</v>
      </c>
      <c r="M424" s="46">
        <v>1</v>
      </c>
      <c r="N424" s="46">
        <v>0</v>
      </c>
    </row>
    <row r="425" spans="2:14" ht="45" customHeight="1">
      <c r="B425" s="44">
        <v>419</v>
      </c>
      <c r="C425" s="44" t="s">
        <v>504</v>
      </c>
      <c r="D425" s="44" t="s">
        <v>505</v>
      </c>
      <c r="E425" s="44" t="s">
        <v>519</v>
      </c>
      <c r="F425" s="44">
        <v>0</v>
      </c>
      <c r="G425" s="44">
        <v>0</v>
      </c>
      <c r="H425" s="44">
        <v>1</v>
      </c>
      <c r="I425" s="47" t="s">
        <v>524</v>
      </c>
      <c r="J425" s="44">
        <v>0</v>
      </c>
      <c r="K425" s="44">
        <v>0</v>
      </c>
      <c r="L425" s="46">
        <v>0</v>
      </c>
      <c r="M425" s="46">
        <v>1</v>
      </c>
      <c r="N425" s="46">
        <v>0</v>
      </c>
    </row>
    <row r="426" spans="2:14" ht="30" customHeight="1">
      <c r="B426" s="44">
        <v>420</v>
      </c>
      <c r="C426" s="44" t="s">
        <v>504</v>
      </c>
      <c r="D426" s="44" t="s">
        <v>505</v>
      </c>
      <c r="E426" s="44" t="s">
        <v>519</v>
      </c>
      <c r="F426" s="44">
        <v>0</v>
      </c>
      <c r="G426" s="44">
        <v>0</v>
      </c>
      <c r="H426" s="44">
        <v>1</v>
      </c>
      <c r="I426" s="47" t="s">
        <v>525</v>
      </c>
      <c r="J426" s="44">
        <v>0</v>
      </c>
      <c r="K426" s="44">
        <v>0</v>
      </c>
      <c r="L426" s="46">
        <v>0</v>
      </c>
      <c r="M426" s="46">
        <v>0</v>
      </c>
      <c r="N426" s="46">
        <v>1</v>
      </c>
    </row>
    <row r="427" spans="2:14" ht="45" customHeight="1">
      <c r="B427" s="44">
        <v>421</v>
      </c>
      <c r="C427" s="44" t="s">
        <v>504</v>
      </c>
      <c r="D427" s="44" t="s">
        <v>505</v>
      </c>
      <c r="E427" s="44" t="s">
        <v>848</v>
      </c>
      <c r="F427" s="44">
        <v>1</v>
      </c>
      <c r="G427" s="44">
        <v>0</v>
      </c>
      <c r="H427" s="44">
        <v>0</v>
      </c>
      <c r="I427" s="45" t="s">
        <v>849</v>
      </c>
      <c r="J427" s="44">
        <v>1</v>
      </c>
      <c r="K427" s="44">
        <v>0</v>
      </c>
      <c r="L427" s="46">
        <v>0</v>
      </c>
      <c r="M427" s="46">
        <v>1</v>
      </c>
      <c r="N427" s="46">
        <v>1</v>
      </c>
    </row>
    <row r="428" spans="2:14" ht="45" customHeight="1">
      <c r="B428" s="44">
        <v>422</v>
      </c>
      <c r="C428" s="44" t="s">
        <v>504</v>
      </c>
      <c r="D428" s="44" t="s">
        <v>505</v>
      </c>
      <c r="E428" s="44" t="s">
        <v>848</v>
      </c>
      <c r="F428" s="44">
        <v>1</v>
      </c>
      <c r="G428" s="44">
        <v>0</v>
      </c>
      <c r="H428" s="44">
        <v>0</v>
      </c>
      <c r="I428" s="45" t="s">
        <v>528</v>
      </c>
      <c r="J428" s="44">
        <v>1</v>
      </c>
      <c r="K428" s="44">
        <v>0</v>
      </c>
      <c r="L428" s="46">
        <v>0</v>
      </c>
      <c r="M428" s="46">
        <v>1</v>
      </c>
      <c r="N428" s="46">
        <v>1</v>
      </c>
    </row>
    <row r="429" spans="2:14" ht="30" customHeight="1">
      <c r="B429" s="44">
        <v>423</v>
      </c>
      <c r="C429" s="44" t="s">
        <v>504</v>
      </c>
      <c r="D429" s="44" t="s">
        <v>505</v>
      </c>
      <c r="E429" s="44" t="s">
        <v>848</v>
      </c>
      <c r="F429" s="44">
        <v>1</v>
      </c>
      <c r="G429" s="44">
        <v>0</v>
      </c>
      <c r="H429" s="44">
        <v>0</v>
      </c>
      <c r="I429" s="45" t="s">
        <v>850</v>
      </c>
      <c r="J429" s="44">
        <v>1</v>
      </c>
      <c r="K429" s="44">
        <v>0</v>
      </c>
      <c r="L429" s="46">
        <v>0</v>
      </c>
      <c r="M429" s="46">
        <v>0</v>
      </c>
      <c r="N429" s="46">
        <v>1</v>
      </c>
    </row>
    <row r="430" spans="2:14" ht="210" customHeight="1">
      <c r="B430" s="44">
        <v>424</v>
      </c>
      <c r="C430" s="44" t="s">
        <v>504</v>
      </c>
      <c r="D430" s="44" t="s">
        <v>505</v>
      </c>
      <c r="E430" s="44" t="s">
        <v>848</v>
      </c>
      <c r="F430" s="44">
        <v>1</v>
      </c>
      <c r="G430" s="44">
        <v>0</v>
      </c>
      <c r="H430" s="44">
        <v>0</v>
      </c>
      <c r="I430" s="45" t="s">
        <v>530</v>
      </c>
      <c r="J430" s="44">
        <v>1</v>
      </c>
      <c r="K430" s="44">
        <v>0</v>
      </c>
      <c r="L430" s="46">
        <v>0</v>
      </c>
      <c r="M430" s="46">
        <v>1</v>
      </c>
      <c r="N430" s="46">
        <v>1</v>
      </c>
    </row>
    <row r="431" spans="2:14" ht="90" customHeight="1">
      <c r="B431" s="44">
        <v>425</v>
      </c>
      <c r="C431" s="44" t="s">
        <v>504</v>
      </c>
      <c r="D431" s="44" t="s">
        <v>505</v>
      </c>
      <c r="E431" s="44" t="s">
        <v>848</v>
      </c>
      <c r="F431" s="44">
        <v>1</v>
      </c>
      <c r="G431" s="44">
        <v>0</v>
      </c>
      <c r="H431" s="44">
        <v>0</v>
      </c>
      <c r="I431" s="45" t="s">
        <v>851</v>
      </c>
      <c r="J431" s="44">
        <v>1</v>
      </c>
      <c r="K431" s="44">
        <v>0</v>
      </c>
      <c r="L431" s="46">
        <v>0</v>
      </c>
      <c r="M431" s="46">
        <v>1</v>
      </c>
      <c r="N431" s="46">
        <v>1</v>
      </c>
    </row>
    <row r="432" spans="2:14" ht="30" customHeight="1">
      <c r="B432" s="44">
        <v>426</v>
      </c>
      <c r="C432" s="44" t="s">
        <v>504</v>
      </c>
      <c r="D432" s="44" t="s">
        <v>505</v>
      </c>
      <c r="E432" s="44" t="s">
        <v>848</v>
      </c>
      <c r="F432" s="44">
        <v>0</v>
      </c>
      <c r="G432" s="44">
        <v>1</v>
      </c>
      <c r="H432" s="44">
        <v>0</v>
      </c>
      <c r="I432" s="45" t="s">
        <v>852</v>
      </c>
      <c r="J432" s="44">
        <v>1</v>
      </c>
      <c r="K432" s="44">
        <v>0</v>
      </c>
      <c r="L432" s="46">
        <v>0</v>
      </c>
      <c r="M432" s="46">
        <v>1</v>
      </c>
      <c r="N432" s="46">
        <v>1</v>
      </c>
    </row>
    <row r="433" spans="2:14" ht="45" customHeight="1">
      <c r="B433" s="44">
        <v>427</v>
      </c>
      <c r="C433" s="44" t="s">
        <v>504</v>
      </c>
      <c r="D433" s="44" t="s">
        <v>505</v>
      </c>
      <c r="E433" s="44" t="s">
        <v>848</v>
      </c>
      <c r="F433" s="44">
        <v>0</v>
      </c>
      <c r="G433" s="44">
        <v>1</v>
      </c>
      <c r="H433" s="44">
        <v>0</v>
      </c>
      <c r="I433" s="45" t="s">
        <v>853</v>
      </c>
      <c r="J433" s="44">
        <v>1</v>
      </c>
      <c r="K433" s="44">
        <v>0</v>
      </c>
      <c r="L433" s="46">
        <v>0</v>
      </c>
      <c r="M433" s="46">
        <v>0</v>
      </c>
      <c r="N433" s="46">
        <v>1</v>
      </c>
    </row>
    <row r="434" spans="2:14" ht="30" customHeight="1">
      <c r="B434" s="44">
        <v>428</v>
      </c>
      <c r="C434" s="44" t="s">
        <v>504</v>
      </c>
      <c r="D434" s="44" t="s">
        <v>505</v>
      </c>
      <c r="E434" s="44" t="s">
        <v>848</v>
      </c>
      <c r="F434" s="44">
        <v>0</v>
      </c>
      <c r="G434" s="44">
        <v>1</v>
      </c>
      <c r="H434" s="44">
        <v>0</v>
      </c>
      <c r="I434" s="45" t="s">
        <v>534</v>
      </c>
      <c r="J434" s="44">
        <v>1</v>
      </c>
      <c r="K434" s="44">
        <v>0</v>
      </c>
      <c r="L434" s="46">
        <v>0</v>
      </c>
      <c r="M434" s="46">
        <v>1</v>
      </c>
      <c r="N434" s="46">
        <v>1</v>
      </c>
    </row>
    <row r="435" spans="2:14" ht="30" customHeight="1">
      <c r="B435" s="44">
        <v>429</v>
      </c>
      <c r="C435" s="44" t="s">
        <v>504</v>
      </c>
      <c r="D435" s="44" t="s">
        <v>505</v>
      </c>
      <c r="E435" s="44" t="s">
        <v>848</v>
      </c>
      <c r="F435" s="44">
        <v>0</v>
      </c>
      <c r="G435" s="44">
        <v>1</v>
      </c>
      <c r="H435" s="44">
        <v>0</v>
      </c>
      <c r="I435" s="45" t="s">
        <v>854</v>
      </c>
      <c r="J435" s="44">
        <v>1</v>
      </c>
      <c r="K435" s="44">
        <v>0</v>
      </c>
      <c r="L435" s="46">
        <v>1</v>
      </c>
      <c r="M435" s="46">
        <v>1</v>
      </c>
      <c r="N435" s="46">
        <v>1</v>
      </c>
    </row>
    <row r="436" spans="2:14" ht="45" customHeight="1">
      <c r="B436" s="44">
        <v>430</v>
      </c>
      <c r="C436" s="44" t="s">
        <v>504</v>
      </c>
      <c r="D436" s="44" t="s">
        <v>505</v>
      </c>
      <c r="E436" s="44" t="s">
        <v>848</v>
      </c>
      <c r="F436" s="44">
        <v>0</v>
      </c>
      <c r="G436" s="44">
        <v>0</v>
      </c>
      <c r="H436" s="44">
        <v>1</v>
      </c>
      <c r="I436" s="45" t="s">
        <v>855</v>
      </c>
      <c r="J436" s="44">
        <v>1</v>
      </c>
      <c r="K436" s="44">
        <v>0</v>
      </c>
      <c r="L436" s="46">
        <v>0</v>
      </c>
      <c r="M436" s="46">
        <v>1</v>
      </c>
      <c r="N436" s="46">
        <v>1</v>
      </c>
    </row>
    <row r="437" spans="2:14" ht="30" customHeight="1">
      <c r="B437" s="44">
        <v>431</v>
      </c>
      <c r="C437" s="44" t="s">
        <v>504</v>
      </c>
      <c r="D437" s="44" t="s">
        <v>537</v>
      </c>
      <c r="E437" s="44" t="s">
        <v>538</v>
      </c>
      <c r="F437" s="44">
        <v>1</v>
      </c>
      <c r="G437" s="44">
        <v>0</v>
      </c>
      <c r="H437" s="44">
        <v>0</v>
      </c>
      <c r="I437" s="45" t="s">
        <v>539</v>
      </c>
      <c r="J437" s="44">
        <v>1</v>
      </c>
      <c r="K437" s="44">
        <v>0</v>
      </c>
      <c r="L437" s="46">
        <v>0</v>
      </c>
      <c r="M437" s="46">
        <v>1</v>
      </c>
      <c r="N437" s="46">
        <v>1</v>
      </c>
    </row>
    <row r="438" spans="2:14" ht="60" customHeight="1">
      <c r="B438" s="44">
        <v>432</v>
      </c>
      <c r="C438" s="44" t="s">
        <v>504</v>
      </c>
      <c r="D438" s="44" t="s">
        <v>537</v>
      </c>
      <c r="E438" s="44" t="s">
        <v>538</v>
      </c>
      <c r="F438" s="44">
        <v>1</v>
      </c>
      <c r="G438" s="44">
        <v>0</v>
      </c>
      <c r="H438" s="44">
        <v>0</v>
      </c>
      <c r="I438" s="45" t="s">
        <v>540</v>
      </c>
      <c r="J438" s="44">
        <v>1</v>
      </c>
      <c r="K438" s="44">
        <v>0</v>
      </c>
      <c r="L438" s="46">
        <v>0</v>
      </c>
      <c r="M438" s="46">
        <v>1</v>
      </c>
      <c r="N438" s="46">
        <v>0</v>
      </c>
    </row>
    <row r="439" spans="2:14" ht="30" customHeight="1">
      <c r="B439" s="44">
        <v>433</v>
      </c>
      <c r="C439" s="44" t="s">
        <v>504</v>
      </c>
      <c r="D439" s="44" t="s">
        <v>537</v>
      </c>
      <c r="E439" s="44" t="s">
        <v>538</v>
      </c>
      <c r="F439" s="44">
        <v>1</v>
      </c>
      <c r="G439" s="44">
        <v>0</v>
      </c>
      <c r="H439" s="44">
        <v>0</v>
      </c>
      <c r="I439" s="47" t="s">
        <v>541</v>
      </c>
      <c r="J439" s="44">
        <v>0</v>
      </c>
      <c r="K439" s="44">
        <v>0</v>
      </c>
      <c r="L439" s="46">
        <v>0</v>
      </c>
      <c r="M439" s="46">
        <v>1</v>
      </c>
      <c r="N439" s="46">
        <v>1</v>
      </c>
    </row>
    <row r="440" spans="2:14" ht="45" customHeight="1">
      <c r="B440" s="44">
        <v>434</v>
      </c>
      <c r="C440" s="44" t="s">
        <v>504</v>
      </c>
      <c r="D440" s="44" t="s">
        <v>537</v>
      </c>
      <c r="E440" s="44" t="s">
        <v>538</v>
      </c>
      <c r="F440" s="44">
        <v>1</v>
      </c>
      <c r="G440" s="44">
        <v>0</v>
      </c>
      <c r="H440" s="44">
        <v>0</v>
      </c>
      <c r="I440" s="47" t="s">
        <v>542</v>
      </c>
      <c r="J440" s="44">
        <v>0</v>
      </c>
      <c r="K440" s="44">
        <v>0</v>
      </c>
      <c r="L440" s="46">
        <v>1</v>
      </c>
      <c r="M440" s="46">
        <v>0</v>
      </c>
      <c r="N440" s="46">
        <v>1</v>
      </c>
    </row>
    <row r="441" spans="2:14" ht="30" customHeight="1">
      <c r="B441" s="44">
        <v>435</v>
      </c>
      <c r="C441" s="44" t="s">
        <v>504</v>
      </c>
      <c r="D441" s="44" t="s">
        <v>537</v>
      </c>
      <c r="E441" s="44" t="s">
        <v>538</v>
      </c>
      <c r="F441" s="44">
        <v>1</v>
      </c>
      <c r="G441" s="44">
        <v>0</v>
      </c>
      <c r="H441" s="44">
        <v>0</v>
      </c>
      <c r="I441" s="45" t="s">
        <v>543</v>
      </c>
      <c r="J441" s="44">
        <v>1</v>
      </c>
      <c r="K441" s="44">
        <v>0</v>
      </c>
      <c r="L441" s="46">
        <v>0</v>
      </c>
      <c r="M441" s="46">
        <v>0</v>
      </c>
      <c r="N441" s="46">
        <v>0</v>
      </c>
    </row>
    <row r="442" spans="2:14" ht="30" customHeight="1">
      <c r="B442" s="44">
        <v>436</v>
      </c>
      <c r="C442" s="44" t="s">
        <v>504</v>
      </c>
      <c r="D442" s="44" t="s">
        <v>537</v>
      </c>
      <c r="E442" s="44" t="s">
        <v>538</v>
      </c>
      <c r="F442" s="44">
        <v>0</v>
      </c>
      <c r="G442" s="44">
        <v>1</v>
      </c>
      <c r="H442" s="44">
        <v>0</v>
      </c>
      <c r="I442" s="47" t="s">
        <v>544</v>
      </c>
      <c r="J442" s="44">
        <v>0</v>
      </c>
      <c r="K442" s="44">
        <v>0</v>
      </c>
      <c r="L442" s="46">
        <v>0</v>
      </c>
      <c r="M442" s="46">
        <v>1</v>
      </c>
      <c r="N442" s="46">
        <v>1</v>
      </c>
    </row>
    <row r="443" spans="2:14" ht="30" customHeight="1">
      <c r="B443" s="44">
        <v>437</v>
      </c>
      <c r="C443" s="44" t="s">
        <v>504</v>
      </c>
      <c r="D443" s="44" t="s">
        <v>537</v>
      </c>
      <c r="E443" s="44" t="s">
        <v>538</v>
      </c>
      <c r="F443" s="44">
        <v>0</v>
      </c>
      <c r="G443" s="44">
        <v>1</v>
      </c>
      <c r="H443" s="44">
        <v>0</v>
      </c>
      <c r="I443" s="47" t="s">
        <v>545</v>
      </c>
      <c r="J443" s="44">
        <v>0</v>
      </c>
      <c r="K443" s="44">
        <v>0</v>
      </c>
      <c r="L443" s="46">
        <v>0</v>
      </c>
      <c r="M443" s="46">
        <v>1</v>
      </c>
      <c r="N443" s="46">
        <v>1</v>
      </c>
    </row>
    <row r="444" spans="2:14" ht="45" customHeight="1">
      <c r="B444" s="44">
        <v>438</v>
      </c>
      <c r="C444" s="44" t="s">
        <v>504</v>
      </c>
      <c r="D444" s="44" t="s">
        <v>537</v>
      </c>
      <c r="E444" s="44" t="s">
        <v>538</v>
      </c>
      <c r="F444" s="44">
        <v>0</v>
      </c>
      <c r="G444" s="44">
        <v>1</v>
      </c>
      <c r="H444" s="44">
        <v>0</v>
      </c>
      <c r="I444" s="47" t="s">
        <v>546</v>
      </c>
      <c r="J444" s="44">
        <v>0</v>
      </c>
      <c r="K444" s="44">
        <v>0</v>
      </c>
      <c r="L444" s="46">
        <v>0</v>
      </c>
      <c r="M444" s="46">
        <v>0</v>
      </c>
      <c r="N444" s="46">
        <v>1</v>
      </c>
    </row>
    <row r="445" spans="2:14" ht="45" customHeight="1">
      <c r="B445" s="44">
        <v>439</v>
      </c>
      <c r="C445" s="44" t="s">
        <v>504</v>
      </c>
      <c r="D445" s="44" t="s">
        <v>537</v>
      </c>
      <c r="E445" s="44" t="s">
        <v>538</v>
      </c>
      <c r="F445" s="44">
        <v>0</v>
      </c>
      <c r="G445" s="44">
        <v>1</v>
      </c>
      <c r="H445" s="44">
        <v>0</v>
      </c>
      <c r="I445" s="47" t="s">
        <v>547</v>
      </c>
      <c r="J445" s="44">
        <v>0</v>
      </c>
      <c r="K445" s="44">
        <v>0</v>
      </c>
      <c r="L445" s="46">
        <v>0</v>
      </c>
      <c r="M445" s="46">
        <v>1</v>
      </c>
      <c r="N445" s="46">
        <v>0</v>
      </c>
    </row>
    <row r="446" spans="2:14" ht="30" customHeight="1">
      <c r="B446" s="44">
        <v>440</v>
      </c>
      <c r="C446" s="44" t="s">
        <v>504</v>
      </c>
      <c r="D446" s="44" t="s">
        <v>537</v>
      </c>
      <c r="E446" s="44" t="s">
        <v>538</v>
      </c>
      <c r="F446" s="44">
        <v>0</v>
      </c>
      <c r="G446" s="44">
        <v>1</v>
      </c>
      <c r="H446" s="44">
        <v>0</v>
      </c>
      <c r="I446" s="47" t="s">
        <v>548</v>
      </c>
      <c r="J446" s="44">
        <v>0</v>
      </c>
      <c r="K446" s="44">
        <v>0</v>
      </c>
      <c r="L446" s="46">
        <v>1</v>
      </c>
      <c r="M446" s="46">
        <v>1</v>
      </c>
      <c r="N446" s="46">
        <v>0</v>
      </c>
    </row>
    <row r="447" spans="2:14" ht="30" customHeight="1">
      <c r="B447" s="44">
        <v>441</v>
      </c>
      <c r="C447" s="44" t="s">
        <v>504</v>
      </c>
      <c r="D447" s="44" t="s">
        <v>537</v>
      </c>
      <c r="E447" s="44" t="s">
        <v>538</v>
      </c>
      <c r="F447" s="44">
        <v>0</v>
      </c>
      <c r="G447" s="44">
        <v>1</v>
      </c>
      <c r="H447" s="44">
        <v>0</v>
      </c>
      <c r="I447" s="47" t="s">
        <v>549</v>
      </c>
      <c r="J447" s="44">
        <v>0</v>
      </c>
      <c r="K447" s="44">
        <v>0</v>
      </c>
      <c r="L447" s="46">
        <v>1</v>
      </c>
      <c r="M447" s="46">
        <v>1</v>
      </c>
      <c r="N447" s="46">
        <v>1</v>
      </c>
    </row>
    <row r="448" spans="2:14" ht="30" customHeight="1">
      <c r="B448" s="44">
        <v>442</v>
      </c>
      <c r="C448" s="44" t="s">
        <v>504</v>
      </c>
      <c r="D448" s="44" t="s">
        <v>537</v>
      </c>
      <c r="E448" s="44" t="s">
        <v>538</v>
      </c>
      <c r="F448" s="44">
        <v>0</v>
      </c>
      <c r="G448" s="44">
        <v>0</v>
      </c>
      <c r="H448" s="44">
        <v>1</v>
      </c>
      <c r="I448" s="47" t="s">
        <v>550</v>
      </c>
      <c r="J448" s="44">
        <v>0</v>
      </c>
      <c r="K448" s="44">
        <v>0</v>
      </c>
      <c r="L448" s="46">
        <v>0</v>
      </c>
      <c r="M448" s="46">
        <v>1</v>
      </c>
      <c r="N448" s="46">
        <v>1</v>
      </c>
    </row>
    <row r="449" spans="2:14" ht="30" customHeight="1">
      <c r="B449" s="44">
        <v>443</v>
      </c>
      <c r="C449" s="44" t="s">
        <v>504</v>
      </c>
      <c r="D449" s="44" t="s">
        <v>537</v>
      </c>
      <c r="E449" s="44" t="s">
        <v>538</v>
      </c>
      <c r="F449" s="44">
        <v>0</v>
      </c>
      <c r="G449" s="44">
        <v>0</v>
      </c>
      <c r="H449" s="44">
        <v>1</v>
      </c>
      <c r="I449" s="47" t="s">
        <v>551</v>
      </c>
      <c r="J449" s="44">
        <v>0</v>
      </c>
      <c r="K449" s="44">
        <v>0</v>
      </c>
      <c r="L449" s="46">
        <v>0</v>
      </c>
      <c r="M449" s="46">
        <v>0</v>
      </c>
      <c r="N449" s="46">
        <v>1</v>
      </c>
    </row>
    <row r="450" spans="2:14" ht="30" customHeight="1">
      <c r="B450" s="44">
        <v>444</v>
      </c>
      <c r="C450" s="44" t="s">
        <v>504</v>
      </c>
      <c r="D450" s="44" t="s">
        <v>856</v>
      </c>
      <c r="E450" s="44" t="s">
        <v>553</v>
      </c>
      <c r="F450" s="44">
        <v>1</v>
      </c>
      <c r="G450" s="44">
        <v>0</v>
      </c>
      <c r="H450" s="44">
        <v>0</v>
      </c>
      <c r="I450" s="47" t="s">
        <v>554</v>
      </c>
      <c r="J450" s="44">
        <v>0</v>
      </c>
      <c r="K450" s="44">
        <v>0</v>
      </c>
      <c r="L450" s="46">
        <v>0</v>
      </c>
      <c r="M450" s="46">
        <v>1</v>
      </c>
      <c r="N450" s="46">
        <v>1</v>
      </c>
    </row>
    <row r="451" spans="2:14" ht="33" customHeight="1">
      <c r="B451" s="44">
        <v>445</v>
      </c>
      <c r="C451" s="44" t="s">
        <v>504</v>
      </c>
      <c r="D451" s="44" t="s">
        <v>856</v>
      </c>
      <c r="E451" s="44" t="s">
        <v>553</v>
      </c>
      <c r="F451" s="44">
        <v>1</v>
      </c>
      <c r="G451" s="44">
        <v>0</v>
      </c>
      <c r="H451" s="44">
        <v>0</v>
      </c>
      <c r="I451" s="45" t="s">
        <v>555</v>
      </c>
      <c r="J451" s="44">
        <v>1</v>
      </c>
      <c r="K451" s="44">
        <v>0</v>
      </c>
      <c r="L451" s="46">
        <v>1</v>
      </c>
      <c r="M451" s="46">
        <v>1</v>
      </c>
      <c r="N451" s="46">
        <v>1</v>
      </c>
    </row>
    <row r="452" spans="2:14" ht="60" customHeight="1">
      <c r="B452" s="44">
        <v>446</v>
      </c>
      <c r="C452" s="44" t="s">
        <v>504</v>
      </c>
      <c r="D452" s="44" t="s">
        <v>856</v>
      </c>
      <c r="E452" s="44" t="s">
        <v>553</v>
      </c>
      <c r="F452" s="44">
        <v>1</v>
      </c>
      <c r="G452" s="44">
        <v>0</v>
      </c>
      <c r="H452" s="44">
        <v>0</v>
      </c>
      <c r="I452" s="45" t="s">
        <v>556</v>
      </c>
      <c r="J452" s="44">
        <v>1</v>
      </c>
      <c r="K452" s="44">
        <v>0</v>
      </c>
      <c r="L452" s="46">
        <v>1</v>
      </c>
      <c r="M452" s="46">
        <v>1</v>
      </c>
      <c r="N452" s="46">
        <v>1</v>
      </c>
    </row>
    <row r="453" spans="2:14" ht="30" customHeight="1">
      <c r="B453" s="44">
        <v>447</v>
      </c>
      <c r="C453" s="44" t="s">
        <v>504</v>
      </c>
      <c r="D453" s="44" t="s">
        <v>856</v>
      </c>
      <c r="E453" s="44" t="s">
        <v>553</v>
      </c>
      <c r="F453" s="44">
        <v>1</v>
      </c>
      <c r="G453" s="44">
        <v>0</v>
      </c>
      <c r="H453" s="44">
        <v>0</v>
      </c>
      <c r="I453" s="47" t="s">
        <v>857</v>
      </c>
      <c r="J453" s="44">
        <v>0</v>
      </c>
      <c r="K453" s="44">
        <v>0</v>
      </c>
      <c r="L453" s="46">
        <v>0</v>
      </c>
      <c r="M453" s="46">
        <v>1</v>
      </c>
      <c r="N453" s="46">
        <v>1</v>
      </c>
    </row>
    <row r="454" spans="2:14" ht="30" customHeight="1">
      <c r="B454" s="44">
        <v>448</v>
      </c>
      <c r="C454" s="44" t="s">
        <v>504</v>
      </c>
      <c r="D454" s="44" t="s">
        <v>856</v>
      </c>
      <c r="E454" s="44" t="s">
        <v>553</v>
      </c>
      <c r="F454" s="44">
        <v>1</v>
      </c>
      <c r="G454" s="44">
        <v>0</v>
      </c>
      <c r="H454" s="44">
        <v>0</v>
      </c>
      <c r="I454" s="45" t="s">
        <v>558</v>
      </c>
      <c r="J454" s="44">
        <v>1</v>
      </c>
      <c r="K454" s="44">
        <v>0</v>
      </c>
      <c r="L454" s="46">
        <v>1</v>
      </c>
      <c r="M454" s="46">
        <v>1</v>
      </c>
      <c r="N454" s="46">
        <v>1</v>
      </c>
    </row>
    <row r="455" spans="2:14" ht="30" customHeight="1">
      <c r="B455" s="44">
        <v>449</v>
      </c>
      <c r="C455" s="44" t="s">
        <v>504</v>
      </c>
      <c r="D455" s="44" t="s">
        <v>856</v>
      </c>
      <c r="E455" s="44" t="s">
        <v>553</v>
      </c>
      <c r="F455" s="44">
        <v>0</v>
      </c>
      <c r="G455" s="44">
        <v>1</v>
      </c>
      <c r="H455" s="44">
        <v>0</v>
      </c>
      <c r="I455" s="47" t="s">
        <v>559</v>
      </c>
      <c r="J455" s="44">
        <v>0</v>
      </c>
      <c r="K455" s="44">
        <v>0</v>
      </c>
      <c r="L455" s="46">
        <v>0</v>
      </c>
      <c r="M455" s="46">
        <v>1</v>
      </c>
      <c r="N455" s="46">
        <v>1</v>
      </c>
    </row>
    <row r="456" spans="2:14" ht="30" customHeight="1">
      <c r="B456" s="44">
        <v>450</v>
      </c>
      <c r="C456" s="44" t="s">
        <v>504</v>
      </c>
      <c r="D456" s="44" t="s">
        <v>856</v>
      </c>
      <c r="E456" s="44" t="s">
        <v>553</v>
      </c>
      <c r="F456" s="44">
        <v>0</v>
      </c>
      <c r="G456" s="44">
        <v>1</v>
      </c>
      <c r="H456" s="44">
        <v>0</v>
      </c>
      <c r="I456" s="47" t="s">
        <v>560</v>
      </c>
      <c r="J456" s="44">
        <v>0</v>
      </c>
      <c r="K456" s="44">
        <v>0</v>
      </c>
      <c r="L456" s="46">
        <v>0</v>
      </c>
      <c r="M456" s="46">
        <v>1</v>
      </c>
      <c r="N456" s="46">
        <v>0</v>
      </c>
    </row>
    <row r="457" spans="2:14" ht="30" customHeight="1">
      <c r="B457" s="44">
        <v>451</v>
      </c>
      <c r="C457" s="44" t="s">
        <v>504</v>
      </c>
      <c r="D457" s="44" t="s">
        <v>856</v>
      </c>
      <c r="E457" s="44" t="s">
        <v>553</v>
      </c>
      <c r="F457" s="44">
        <v>0</v>
      </c>
      <c r="G457" s="44">
        <v>1</v>
      </c>
      <c r="H457" s="44">
        <v>0</v>
      </c>
      <c r="I457" s="45" t="s">
        <v>561</v>
      </c>
      <c r="J457" s="44">
        <v>1</v>
      </c>
      <c r="K457" s="44">
        <v>0</v>
      </c>
      <c r="L457" s="46">
        <v>0</v>
      </c>
      <c r="M457" s="46">
        <v>0</v>
      </c>
      <c r="N457" s="46">
        <v>1</v>
      </c>
    </row>
    <row r="458" spans="2:14" ht="30" customHeight="1">
      <c r="B458" s="44">
        <v>452</v>
      </c>
      <c r="C458" s="44" t="s">
        <v>504</v>
      </c>
      <c r="D458" s="44" t="s">
        <v>856</v>
      </c>
      <c r="E458" s="44" t="s">
        <v>553</v>
      </c>
      <c r="F458" s="44">
        <v>0</v>
      </c>
      <c r="G458" s="44">
        <v>1</v>
      </c>
      <c r="H458" s="44">
        <v>0</v>
      </c>
      <c r="I458" s="47" t="s">
        <v>562</v>
      </c>
      <c r="J458" s="44">
        <v>0</v>
      </c>
      <c r="K458" s="44">
        <v>0</v>
      </c>
      <c r="L458" s="46">
        <v>0</v>
      </c>
      <c r="M458" s="46">
        <v>1</v>
      </c>
      <c r="N458" s="46">
        <v>1</v>
      </c>
    </row>
    <row r="459" spans="2:14" ht="45" customHeight="1">
      <c r="B459" s="44">
        <v>453</v>
      </c>
      <c r="C459" s="44" t="s">
        <v>504</v>
      </c>
      <c r="D459" s="44" t="s">
        <v>856</v>
      </c>
      <c r="E459" s="44" t="s">
        <v>553</v>
      </c>
      <c r="F459" s="44">
        <v>0</v>
      </c>
      <c r="G459" s="44">
        <v>0</v>
      </c>
      <c r="H459" s="44">
        <v>1</v>
      </c>
      <c r="I459" s="45" t="s">
        <v>563</v>
      </c>
      <c r="J459" s="44">
        <v>1</v>
      </c>
      <c r="K459" s="44">
        <v>0</v>
      </c>
      <c r="L459" s="46">
        <v>0</v>
      </c>
      <c r="M459" s="46">
        <v>1</v>
      </c>
      <c r="N459" s="46">
        <v>1</v>
      </c>
    </row>
    <row r="460" spans="2:14" ht="30" customHeight="1">
      <c r="B460" s="44">
        <v>454</v>
      </c>
      <c r="C460" s="44" t="s">
        <v>504</v>
      </c>
      <c r="D460" s="44" t="s">
        <v>856</v>
      </c>
      <c r="E460" s="44" t="s">
        <v>553</v>
      </c>
      <c r="F460" s="44">
        <v>0</v>
      </c>
      <c r="G460" s="44">
        <v>0</v>
      </c>
      <c r="H460" s="44">
        <v>1</v>
      </c>
      <c r="I460" s="47" t="s">
        <v>564</v>
      </c>
      <c r="J460" s="44">
        <v>0</v>
      </c>
      <c r="K460" s="44">
        <v>0</v>
      </c>
      <c r="L460" s="46">
        <v>0</v>
      </c>
      <c r="M460" s="46">
        <v>1</v>
      </c>
      <c r="N460" s="46">
        <v>1</v>
      </c>
    </row>
    <row r="461" spans="2:14" ht="30" customHeight="1">
      <c r="B461" s="44">
        <v>455</v>
      </c>
      <c r="C461" s="44" t="s">
        <v>504</v>
      </c>
      <c r="D461" s="44" t="s">
        <v>856</v>
      </c>
      <c r="E461" s="50" t="s">
        <v>565</v>
      </c>
      <c r="F461" s="44">
        <v>1</v>
      </c>
      <c r="G461" s="44">
        <v>0</v>
      </c>
      <c r="H461" s="44">
        <v>0</v>
      </c>
      <c r="I461" s="45" t="s">
        <v>566</v>
      </c>
      <c r="J461" s="44">
        <v>1</v>
      </c>
      <c r="K461" s="44">
        <v>0</v>
      </c>
      <c r="L461" s="46">
        <v>1</v>
      </c>
      <c r="M461" s="46">
        <v>1</v>
      </c>
      <c r="N461" s="46">
        <v>1</v>
      </c>
    </row>
    <row r="462" spans="2:14" ht="45" customHeight="1">
      <c r="B462" s="44">
        <v>456</v>
      </c>
      <c r="C462" s="44" t="s">
        <v>504</v>
      </c>
      <c r="D462" s="44" t="s">
        <v>856</v>
      </c>
      <c r="E462" s="50" t="s">
        <v>565</v>
      </c>
      <c r="F462" s="44">
        <v>1</v>
      </c>
      <c r="G462" s="44">
        <v>0</v>
      </c>
      <c r="H462" s="44">
        <v>0</v>
      </c>
      <c r="I462" s="45" t="s">
        <v>858</v>
      </c>
      <c r="J462" s="44">
        <v>1</v>
      </c>
      <c r="K462" s="44">
        <v>0</v>
      </c>
      <c r="L462" s="46">
        <v>1</v>
      </c>
      <c r="M462" s="46">
        <v>1</v>
      </c>
      <c r="N462" s="46">
        <v>1</v>
      </c>
    </row>
    <row r="463" spans="2:14" ht="45" customHeight="1">
      <c r="B463" s="44">
        <v>457</v>
      </c>
      <c r="C463" s="44" t="s">
        <v>504</v>
      </c>
      <c r="D463" s="44" t="s">
        <v>856</v>
      </c>
      <c r="E463" s="50" t="s">
        <v>565</v>
      </c>
      <c r="F463" s="44">
        <v>0</v>
      </c>
      <c r="G463" s="44">
        <v>1</v>
      </c>
      <c r="H463" s="44">
        <v>0</v>
      </c>
      <c r="I463" s="47" t="s">
        <v>859</v>
      </c>
      <c r="J463" s="44">
        <v>0</v>
      </c>
      <c r="K463" s="44">
        <v>0</v>
      </c>
      <c r="L463" s="46">
        <v>1</v>
      </c>
      <c r="M463" s="46">
        <v>1</v>
      </c>
      <c r="N463" s="46">
        <v>1</v>
      </c>
    </row>
    <row r="464" spans="2:14" ht="45" customHeight="1">
      <c r="B464" s="44">
        <v>458</v>
      </c>
      <c r="C464" s="44" t="s">
        <v>504</v>
      </c>
      <c r="D464" s="44" t="s">
        <v>856</v>
      </c>
      <c r="E464" s="50" t="s">
        <v>565</v>
      </c>
      <c r="F464" s="44">
        <v>0</v>
      </c>
      <c r="G464" s="44">
        <v>1</v>
      </c>
      <c r="H464" s="44">
        <v>0</v>
      </c>
      <c r="I464" s="45" t="s">
        <v>860</v>
      </c>
      <c r="J464" s="44">
        <v>1</v>
      </c>
      <c r="K464" s="44">
        <v>0</v>
      </c>
      <c r="L464" s="46">
        <v>0</v>
      </c>
      <c r="M464" s="46">
        <v>1</v>
      </c>
      <c r="N464" s="46">
        <v>1</v>
      </c>
    </row>
    <row r="465" spans="2:14" ht="60" customHeight="1">
      <c r="B465" s="44">
        <v>459</v>
      </c>
      <c r="C465" s="44" t="s">
        <v>504</v>
      </c>
      <c r="D465" s="44" t="s">
        <v>856</v>
      </c>
      <c r="E465" s="50" t="s">
        <v>565</v>
      </c>
      <c r="F465" s="44">
        <v>0</v>
      </c>
      <c r="G465" s="44">
        <v>0</v>
      </c>
      <c r="H465" s="44">
        <v>1</v>
      </c>
      <c r="I465" s="45" t="s">
        <v>570</v>
      </c>
      <c r="J465" s="44">
        <v>1</v>
      </c>
      <c r="K465" s="44">
        <v>0</v>
      </c>
      <c r="L465" s="46">
        <v>0</v>
      </c>
      <c r="M465" s="46">
        <v>1</v>
      </c>
      <c r="N465" s="46">
        <v>1</v>
      </c>
    </row>
    <row r="466" spans="2:14" ht="30" customHeight="1">
      <c r="B466" s="44">
        <v>460</v>
      </c>
      <c r="C466" s="44" t="s">
        <v>504</v>
      </c>
      <c r="D466" s="44" t="s">
        <v>856</v>
      </c>
      <c r="E466" s="50" t="s">
        <v>565</v>
      </c>
      <c r="F466" s="44">
        <v>0</v>
      </c>
      <c r="G466" s="44">
        <v>0</v>
      </c>
      <c r="H466" s="44">
        <v>1</v>
      </c>
      <c r="I466" s="45" t="s">
        <v>571</v>
      </c>
      <c r="J466" s="44">
        <v>1</v>
      </c>
      <c r="K466" s="44">
        <v>0</v>
      </c>
      <c r="L466" s="46">
        <v>0</v>
      </c>
      <c r="M466" s="46">
        <v>0</v>
      </c>
      <c r="N466" s="46">
        <v>0</v>
      </c>
    </row>
    <row r="467" spans="2:14" ht="30" customHeight="1">
      <c r="B467" s="44">
        <v>461</v>
      </c>
      <c r="C467" s="44" t="s">
        <v>504</v>
      </c>
      <c r="D467" s="44" t="s">
        <v>856</v>
      </c>
      <c r="E467" s="50" t="s">
        <v>565</v>
      </c>
      <c r="F467" s="44">
        <v>0</v>
      </c>
      <c r="G467" s="44">
        <v>0</v>
      </c>
      <c r="H467" s="44">
        <v>1</v>
      </c>
      <c r="I467" s="47" t="s">
        <v>572</v>
      </c>
      <c r="J467" s="44">
        <v>0</v>
      </c>
      <c r="K467" s="44">
        <v>0</v>
      </c>
      <c r="L467" s="46">
        <v>0</v>
      </c>
      <c r="M467" s="46">
        <v>1</v>
      </c>
      <c r="N467" s="46">
        <v>1</v>
      </c>
    </row>
    <row r="468" spans="2:14" ht="30" customHeight="1">
      <c r="B468" s="44">
        <v>462</v>
      </c>
      <c r="C468" s="44" t="s">
        <v>504</v>
      </c>
      <c r="D468" s="44" t="s">
        <v>856</v>
      </c>
      <c r="E468" s="50" t="s">
        <v>565</v>
      </c>
      <c r="F468" s="44">
        <v>0</v>
      </c>
      <c r="G468" s="44">
        <v>0</v>
      </c>
      <c r="H468" s="44">
        <v>1</v>
      </c>
      <c r="I468" s="47" t="s">
        <v>573</v>
      </c>
      <c r="J468" s="44">
        <v>0</v>
      </c>
      <c r="K468" s="44">
        <v>0</v>
      </c>
      <c r="L468" s="46">
        <v>0</v>
      </c>
      <c r="M468" s="46">
        <v>1</v>
      </c>
      <c r="N468" s="46">
        <v>1</v>
      </c>
    </row>
    <row r="469" spans="2:14" ht="45" customHeight="1">
      <c r="B469" s="44">
        <v>463</v>
      </c>
      <c r="C469" s="44" t="s">
        <v>504</v>
      </c>
      <c r="D469" s="44" t="s">
        <v>856</v>
      </c>
      <c r="E469" s="44" t="s">
        <v>574</v>
      </c>
      <c r="F469" s="44">
        <v>1</v>
      </c>
      <c r="G469" s="44">
        <v>0</v>
      </c>
      <c r="H469" s="44">
        <v>0</v>
      </c>
      <c r="I469" s="47" t="s">
        <v>575</v>
      </c>
      <c r="J469" s="44">
        <v>0</v>
      </c>
      <c r="K469" s="44">
        <v>0</v>
      </c>
      <c r="L469" s="46">
        <v>1</v>
      </c>
      <c r="M469" s="46">
        <v>1</v>
      </c>
      <c r="N469" s="46">
        <v>1</v>
      </c>
    </row>
    <row r="470" spans="2:14" ht="45" customHeight="1">
      <c r="B470" s="44">
        <v>464</v>
      </c>
      <c r="C470" s="44" t="s">
        <v>504</v>
      </c>
      <c r="D470" s="44" t="s">
        <v>856</v>
      </c>
      <c r="E470" s="44" t="s">
        <v>574</v>
      </c>
      <c r="F470" s="44">
        <v>1</v>
      </c>
      <c r="G470" s="44">
        <v>0</v>
      </c>
      <c r="H470" s="44">
        <v>0</v>
      </c>
      <c r="I470" s="47" t="s">
        <v>861</v>
      </c>
      <c r="J470" s="44">
        <v>0</v>
      </c>
      <c r="K470" s="44">
        <v>0</v>
      </c>
      <c r="L470" s="46">
        <v>0</v>
      </c>
      <c r="M470" s="46">
        <v>0</v>
      </c>
      <c r="N470" s="46">
        <v>1</v>
      </c>
    </row>
    <row r="471" spans="2:14" ht="30" customHeight="1">
      <c r="B471" s="44">
        <v>465</v>
      </c>
      <c r="C471" s="44" t="s">
        <v>504</v>
      </c>
      <c r="D471" s="44" t="s">
        <v>856</v>
      </c>
      <c r="E471" s="44" t="s">
        <v>574</v>
      </c>
      <c r="F471" s="44">
        <v>1</v>
      </c>
      <c r="G471" s="44">
        <v>0</v>
      </c>
      <c r="H471" s="44">
        <v>0</v>
      </c>
      <c r="I471" s="45" t="s">
        <v>577</v>
      </c>
      <c r="J471" s="44">
        <v>1</v>
      </c>
      <c r="K471" s="44">
        <v>0</v>
      </c>
      <c r="L471" s="46">
        <v>0</v>
      </c>
      <c r="M471" s="46">
        <v>0</v>
      </c>
      <c r="N471" s="46">
        <v>1</v>
      </c>
    </row>
    <row r="472" spans="2:14" ht="45" customHeight="1">
      <c r="B472" s="44">
        <v>466</v>
      </c>
      <c r="C472" s="44" t="s">
        <v>504</v>
      </c>
      <c r="D472" s="44" t="s">
        <v>856</v>
      </c>
      <c r="E472" s="44" t="s">
        <v>574</v>
      </c>
      <c r="F472" s="44">
        <v>1</v>
      </c>
      <c r="G472" s="44">
        <v>0</v>
      </c>
      <c r="H472" s="44">
        <v>0</v>
      </c>
      <c r="I472" s="45" t="s">
        <v>578</v>
      </c>
      <c r="J472" s="44">
        <v>1</v>
      </c>
      <c r="K472" s="44">
        <v>0</v>
      </c>
      <c r="L472" s="46">
        <v>0</v>
      </c>
      <c r="M472" s="46">
        <v>1</v>
      </c>
      <c r="N472" s="46">
        <v>0</v>
      </c>
    </row>
    <row r="473" spans="2:14" ht="30" customHeight="1">
      <c r="B473" s="44">
        <v>467</v>
      </c>
      <c r="C473" s="44" t="s">
        <v>504</v>
      </c>
      <c r="D473" s="44" t="s">
        <v>856</v>
      </c>
      <c r="E473" s="44" t="s">
        <v>574</v>
      </c>
      <c r="F473" s="44">
        <v>1</v>
      </c>
      <c r="G473" s="44">
        <v>0</v>
      </c>
      <c r="H473" s="44">
        <v>0</v>
      </c>
      <c r="I473" s="45" t="s">
        <v>862</v>
      </c>
      <c r="J473" s="44">
        <v>1</v>
      </c>
      <c r="K473" s="44">
        <v>0</v>
      </c>
      <c r="L473" s="46">
        <v>0</v>
      </c>
      <c r="M473" s="46">
        <v>0</v>
      </c>
      <c r="N473" s="46">
        <v>0</v>
      </c>
    </row>
    <row r="474" spans="2:14" ht="45" customHeight="1">
      <c r="B474" s="44">
        <v>468</v>
      </c>
      <c r="C474" s="44" t="s">
        <v>504</v>
      </c>
      <c r="D474" s="44" t="s">
        <v>856</v>
      </c>
      <c r="E474" s="44" t="s">
        <v>574</v>
      </c>
      <c r="F474" s="44">
        <v>1</v>
      </c>
      <c r="G474" s="44">
        <v>0</v>
      </c>
      <c r="H474" s="44">
        <v>0</v>
      </c>
      <c r="I474" s="48" t="s">
        <v>580</v>
      </c>
      <c r="J474" s="44">
        <v>0</v>
      </c>
      <c r="K474" s="44">
        <v>1</v>
      </c>
      <c r="L474" s="46">
        <v>0</v>
      </c>
      <c r="M474" s="46">
        <v>1</v>
      </c>
      <c r="N474" s="46">
        <v>0</v>
      </c>
    </row>
    <row r="475" spans="2:14" ht="30" customHeight="1">
      <c r="B475" s="44">
        <v>469</v>
      </c>
      <c r="C475" s="44" t="s">
        <v>504</v>
      </c>
      <c r="D475" s="44" t="s">
        <v>856</v>
      </c>
      <c r="E475" s="44" t="s">
        <v>574</v>
      </c>
      <c r="F475" s="44">
        <v>0</v>
      </c>
      <c r="G475" s="44">
        <v>1</v>
      </c>
      <c r="H475" s="44">
        <v>0</v>
      </c>
      <c r="I475" s="45" t="s">
        <v>784</v>
      </c>
      <c r="J475" s="44">
        <v>1</v>
      </c>
      <c r="K475" s="44">
        <v>0</v>
      </c>
      <c r="L475" s="46">
        <v>0</v>
      </c>
      <c r="M475" s="46">
        <v>1</v>
      </c>
      <c r="N475" s="46">
        <v>0</v>
      </c>
    </row>
    <row r="476" spans="2:14" ht="30" customHeight="1">
      <c r="B476" s="44">
        <v>470</v>
      </c>
      <c r="C476" s="44" t="s">
        <v>504</v>
      </c>
      <c r="D476" s="44" t="s">
        <v>856</v>
      </c>
      <c r="E476" s="44" t="s">
        <v>574</v>
      </c>
      <c r="F476" s="44">
        <v>0</v>
      </c>
      <c r="G476" s="44">
        <v>0</v>
      </c>
      <c r="H476" s="44">
        <v>1</v>
      </c>
      <c r="I476" s="45" t="s">
        <v>582</v>
      </c>
      <c r="J476" s="44">
        <v>1</v>
      </c>
      <c r="K476" s="44">
        <v>0</v>
      </c>
      <c r="L476" s="46">
        <v>0</v>
      </c>
      <c r="M476" s="46">
        <v>1</v>
      </c>
      <c r="N476" s="46">
        <v>1</v>
      </c>
    </row>
    <row r="477" spans="2:14" ht="30" customHeight="1">
      <c r="B477" s="44">
        <v>471</v>
      </c>
      <c r="C477" s="44" t="s">
        <v>504</v>
      </c>
      <c r="D477" s="44" t="s">
        <v>856</v>
      </c>
      <c r="E477" s="44" t="s">
        <v>583</v>
      </c>
      <c r="F477" s="44">
        <v>1</v>
      </c>
      <c r="G477" s="44">
        <v>0</v>
      </c>
      <c r="H477" s="44">
        <v>0</v>
      </c>
      <c r="I477" s="47" t="s">
        <v>584</v>
      </c>
      <c r="J477" s="44">
        <v>0</v>
      </c>
      <c r="K477" s="44">
        <v>0</v>
      </c>
      <c r="L477" s="46">
        <v>0</v>
      </c>
      <c r="M477" s="46">
        <v>1</v>
      </c>
      <c r="N477" s="46">
        <v>1</v>
      </c>
    </row>
    <row r="478" spans="2:14" ht="30" customHeight="1">
      <c r="B478" s="44">
        <v>472</v>
      </c>
      <c r="C478" s="44" t="s">
        <v>504</v>
      </c>
      <c r="D478" s="44" t="s">
        <v>856</v>
      </c>
      <c r="E478" s="44" t="s">
        <v>583</v>
      </c>
      <c r="F478" s="44">
        <v>0</v>
      </c>
      <c r="G478" s="44">
        <v>1</v>
      </c>
      <c r="H478" s="44">
        <v>0</v>
      </c>
      <c r="I478" s="47" t="s">
        <v>585</v>
      </c>
      <c r="J478" s="44">
        <v>0</v>
      </c>
      <c r="K478" s="44">
        <v>0</v>
      </c>
      <c r="L478" s="46">
        <v>0</v>
      </c>
      <c r="M478" s="46">
        <v>1</v>
      </c>
      <c r="N478" s="46">
        <v>1</v>
      </c>
    </row>
    <row r="479" spans="2:14" ht="30" customHeight="1">
      <c r="B479" s="44">
        <v>473</v>
      </c>
      <c r="C479" s="44" t="s">
        <v>504</v>
      </c>
      <c r="D479" s="44" t="s">
        <v>856</v>
      </c>
      <c r="E479" s="44" t="s">
        <v>583</v>
      </c>
      <c r="F479" s="44">
        <v>0</v>
      </c>
      <c r="G479" s="44">
        <v>1</v>
      </c>
      <c r="H479" s="44">
        <v>0</v>
      </c>
      <c r="I479" s="47" t="s">
        <v>586</v>
      </c>
      <c r="J479" s="44">
        <v>0</v>
      </c>
      <c r="K479" s="44">
        <v>0</v>
      </c>
      <c r="L479" s="46">
        <v>0</v>
      </c>
      <c r="M479" s="46">
        <v>1</v>
      </c>
      <c r="N479" s="46">
        <v>1</v>
      </c>
    </row>
    <row r="480" spans="2:14" ht="30" customHeight="1">
      <c r="B480" s="44">
        <v>474</v>
      </c>
      <c r="C480" s="44" t="s">
        <v>504</v>
      </c>
      <c r="D480" s="44" t="s">
        <v>856</v>
      </c>
      <c r="E480" s="44" t="s">
        <v>583</v>
      </c>
      <c r="F480" s="44">
        <v>0</v>
      </c>
      <c r="G480" s="44">
        <v>0</v>
      </c>
      <c r="H480" s="44">
        <v>1</v>
      </c>
      <c r="I480" s="47" t="s">
        <v>587</v>
      </c>
      <c r="J480" s="44">
        <v>0</v>
      </c>
      <c r="K480" s="44">
        <v>0</v>
      </c>
      <c r="L480" s="46">
        <v>0</v>
      </c>
      <c r="M480" s="46">
        <v>1</v>
      </c>
      <c r="N480" s="46">
        <v>1</v>
      </c>
    </row>
    <row r="481" spans="2:14" ht="30" customHeight="1">
      <c r="B481" s="44">
        <v>475</v>
      </c>
      <c r="C481" s="44" t="s">
        <v>504</v>
      </c>
      <c r="D481" s="44" t="s">
        <v>856</v>
      </c>
      <c r="E481" s="44" t="s">
        <v>583</v>
      </c>
      <c r="F481" s="44">
        <v>0</v>
      </c>
      <c r="G481" s="44">
        <v>0</v>
      </c>
      <c r="H481" s="44">
        <v>1</v>
      </c>
      <c r="I481" s="47" t="s">
        <v>588</v>
      </c>
      <c r="J481" s="44">
        <v>0</v>
      </c>
      <c r="K481" s="44">
        <v>0</v>
      </c>
      <c r="L481" s="46">
        <v>0</v>
      </c>
      <c r="M481" s="46">
        <v>1</v>
      </c>
      <c r="N481" s="46">
        <v>1</v>
      </c>
    </row>
    <row r="482" spans="2:14" ht="68.5" customHeight="1">
      <c r="B482" s="44">
        <v>476</v>
      </c>
      <c r="C482" s="44" t="s">
        <v>504</v>
      </c>
      <c r="D482" s="44" t="s">
        <v>589</v>
      </c>
      <c r="E482" s="44" t="s">
        <v>590</v>
      </c>
      <c r="F482" s="44">
        <v>1</v>
      </c>
      <c r="G482" s="44">
        <v>0</v>
      </c>
      <c r="H482" s="44">
        <v>0</v>
      </c>
      <c r="I482" s="45" t="s">
        <v>591</v>
      </c>
      <c r="J482" s="44">
        <v>1</v>
      </c>
      <c r="K482" s="44">
        <v>0</v>
      </c>
      <c r="L482" s="46">
        <v>0</v>
      </c>
      <c r="M482" s="46">
        <v>1</v>
      </c>
      <c r="N482" s="46">
        <v>1</v>
      </c>
    </row>
    <row r="483" spans="2:14" ht="45" customHeight="1">
      <c r="B483" s="44">
        <v>477</v>
      </c>
      <c r="C483" s="44" t="s">
        <v>504</v>
      </c>
      <c r="D483" s="44" t="s">
        <v>589</v>
      </c>
      <c r="E483" s="44" t="s">
        <v>590</v>
      </c>
      <c r="F483" s="44">
        <v>1</v>
      </c>
      <c r="G483" s="44">
        <v>0</v>
      </c>
      <c r="H483" s="44">
        <v>0</v>
      </c>
      <c r="I483" s="47" t="s">
        <v>592</v>
      </c>
      <c r="J483" s="44">
        <v>0</v>
      </c>
      <c r="K483" s="44">
        <v>0</v>
      </c>
      <c r="L483" s="46">
        <v>0</v>
      </c>
      <c r="M483" s="46">
        <v>1</v>
      </c>
      <c r="N483" s="46">
        <v>1</v>
      </c>
    </row>
    <row r="484" spans="2:14" ht="45" customHeight="1">
      <c r="B484" s="44">
        <v>478</v>
      </c>
      <c r="C484" s="44" t="s">
        <v>504</v>
      </c>
      <c r="D484" s="44" t="s">
        <v>589</v>
      </c>
      <c r="E484" s="44" t="s">
        <v>590</v>
      </c>
      <c r="F484" s="44">
        <v>1</v>
      </c>
      <c r="G484" s="44">
        <v>0</v>
      </c>
      <c r="H484" s="44">
        <v>0</v>
      </c>
      <c r="I484" s="47" t="s">
        <v>593</v>
      </c>
      <c r="J484" s="44">
        <v>0</v>
      </c>
      <c r="K484" s="44">
        <v>0</v>
      </c>
      <c r="L484" s="46">
        <v>0</v>
      </c>
      <c r="M484" s="46">
        <v>1</v>
      </c>
      <c r="N484" s="46">
        <v>1</v>
      </c>
    </row>
    <row r="485" spans="2:14" ht="75" customHeight="1">
      <c r="B485" s="44">
        <v>479</v>
      </c>
      <c r="C485" s="44" t="s">
        <v>504</v>
      </c>
      <c r="D485" s="44" t="s">
        <v>589</v>
      </c>
      <c r="E485" s="44" t="s">
        <v>590</v>
      </c>
      <c r="F485" s="44">
        <v>1</v>
      </c>
      <c r="G485" s="44">
        <v>0</v>
      </c>
      <c r="H485" s="44">
        <v>0</v>
      </c>
      <c r="I485" s="47" t="s">
        <v>863</v>
      </c>
      <c r="J485" s="44">
        <v>0</v>
      </c>
      <c r="K485" s="44">
        <v>1</v>
      </c>
      <c r="L485" s="46">
        <v>0</v>
      </c>
      <c r="M485" s="46">
        <v>1</v>
      </c>
      <c r="N485" s="46">
        <v>1</v>
      </c>
    </row>
    <row r="486" spans="2:14" ht="45" customHeight="1">
      <c r="B486" s="44">
        <v>480</v>
      </c>
      <c r="C486" s="44" t="s">
        <v>504</v>
      </c>
      <c r="D486" s="44" t="s">
        <v>589</v>
      </c>
      <c r="E486" s="44" t="s">
        <v>590</v>
      </c>
      <c r="F486" s="44">
        <v>1</v>
      </c>
      <c r="G486" s="44">
        <v>0</v>
      </c>
      <c r="H486" s="44">
        <v>0</v>
      </c>
      <c r="I486" s="47" t="s">
        <v>864</v>
      </c>
      <c r="J486" s="44">
        <v>0</v>
      </c>
      <c r="K486" s="44">
        <v>1</v>
      </c>
      <c r="L486" s="46">
        <v>0</v>
      </c>
      <c r="M486" s="46">
        <v>1</v>
      </c>
      <c r="N486" s="46">
        <v>1</v>
      </c>
    </row>
    <row r="487" spans="2:14" ht="98.5" customHeight="1">
      <c r="B487" s="44">
        <v>481</v>
      </c>
      <c r="C487" s="44" t="s">
        <v>504</v>
      </c>
      <c r="D487" s="44" t="s">
        <v>589</v>
      </c>
      <c r="E487" s="44" t="s">
        <v>590</v>
      </c>
      <c r="F487" s="44">
        <v>0</v>
      </c>
      <c r="G487" s="44">
        <v>1</v>
      </c>
      <c r="H487" s="44">
        <v>0</v>
      </c>
      <c r="I487" s="47" t="s">
        <v>865</v>
      </c>
      <c r="J487" s="44">
        <v>0</v>
      </c>
      <c r="K487" s="44">
        <v>1</v>
      </c>
      <c r="L487" s="46">
        <v>0</v>
      </c>
      <c r="M487" s="46">
        <v>1</v>
      </c>
      <c r="N487" s="46">
        <v>1</v>
      </c>
    </row>
    <row r="488" spans="2:14" ht="45" customHeight="1">
      <c r="B488" s="44">
        <v>482</v>
      </c>
      <c r="C488" s="44" t="s">
        <v>504</v>
      </c>
      <c r="D488" s="44" t="s">
        <v>589</v>
      </c>
      <c r="E488" s="44" t="s">
        <v>590</v>
      </c>
      <c r="F488" s="44">
        <v>0</v>
      </c>
      <c r="G488" s="44">
        <v>1</v>
      </c>
      <c r="H488" s="44">
        <v>0</v>
      </c>
      <c r="I488" s="47" t="s">
        <v>597</v>
      </c>
      <c r="J488" s="44">
        <v>0</v>
      </c>
      <c r="K488" s="44">
        <v>0</v>
      </c>
      <c r="L488" s="46">
        <v>0</v>
      </c>
      <c r="M488" s="46">
        <v>1</v>
      </c>
      <c r="N488" s="46">
        <v>1</v>
      </c>
    </row>
    <row r="489" spans="2:14" ht="45" customHeight="1">
      <c r="B489" s="44">
        <v>483</v>
      </c>
      <c r="C489" s="44" t="s">
        <v>504</v>
      </c>
      <c r="D489" s="44" t="s">
        <v>589</v>
      </c>
      <c r="E489" s="44" t="s">
        <v>590</v>
      </c>
      <c r="F489" s="44">
        <v>0</v>
      </c>
      <c r="G489" s="44">
        <v>1</v>
      </c>
      <c r="H489" s="44">
        <v>0</v>
      </c>
      <c r="I489" s="45" t="s">
        <v>598</v>
      </c>
      <c r="J489" s="44">
        <v>1</v>
      </c>
      <c r="K489" s="44">
        <v>0</v>
      </c>
      <c r="L489" s="46">
        <v>0</v>
      </c>
      <c r="M489" s="46">
        <v>1</v>
      </c>
      <c r="N489" s="46">
        <v>0</v>
      </c>
    </row>
    <row r="490" spans="2:14" ht="45" customHeight="1">
      <c r="B490" s="44">
        <v>484</v>
      </c>
      <c r="C490" s="44" t="s">
        <v>504</v>
      </c>
      <c r="D490" s="44" t="s">
        <v>589</v>
      </c>
      <c r="E490" s="44" t="s">
        <v>590</v>
      </c>
      <c r="F490" s="44">
        <v>0</v>
      </c>
      <c r="G490" s="44">
        <v>1</v>
      </c>
      <c r="H490" s="44">
        <v>0</v>
      </c>
      <c r="I490" s="47" t="s">
        <v>599</v>
      </c>
      <c r="J490" s="44">
        <v>0</v>
      </c>
      <c r="K490" s="44">
        <v>0</v>
      </c>
      <c r="L490" s="46">
        <v>0</v>
      </c>
      <c r="M490" s="46">
        <v>1</v>
      </c>
      <c r="N490" s="46">
        <v>1</v>
      </c>
    </row>
    <row r="491" spans="2:14" ht="45" customHeight="1">
      <c r="B491" s="44">
        <v>485</v>
      </c>
      <c r="C491" s="44" t="s">
        <v>504</v>
      </c>
      <c r="D491" s="44" t="s">
        <v>589</v>
      </c>
      <c r="E491" s="44" t="s">
        <v>590</v>
      </c>
      <c r="F491" s="44">
        <v>0</v>
      </c>
      <c r="G491" s="44">
        <v>1</v>
      </c>
      <c r="H491" s="44">
        <v>0</v>
      </c>
      <c r="I491" s="47" t="s">
        <v>600</v>
      </c>
      <c r="J491" s="44">
        <v>0</v>
      </c>
      <c r="K491" s="44">
        <v>0</v>
      </c>
      <c r="L491" s="46">
        <v>0</v>
      </c>
      <c r="M491" s="46">
        <v>1</v>
      </c>
      <c r="N491" s="46">
        <v>1</v>
      </c>
    </row>
    <row r="492" spans="2:14" ht="45" customHeight="1">
      <c r="B492" s="44">
        <v>486</v>
      </c>
      <c r="C492" s="44" t="s">
        <v>504</v>
      </c>
      <c r="D492" s="44" t="s">
        <v>589</v>
      </c>
      <c r="E492" s="44" t="s">
        <v>590</v>
      </c>
      <c r="F492" s="44">
        <v>0</v>
      </c>
      <c r="G492" s="44">
        <v>1</v>
      </c>
      <c r="H492" s="44">
        <v>0</v>
      </c>
      <c r="I492" s="47" t="s">
        <v>601</v>
      </c>
      <c r="J492" s="44">
        <v>0</v>
      </c>
      <c r="K492" s="44">
        <v>0</v>
      </c>
      <c r="L492" s="46">
        <v>0</v>
      </c>
      <c r="M492" s="46">
        <v>1</v>
      </c>
      <c r="N492" s="46">
        <v>1</v>
      </c>
    </row>
    <row r="493" spans="2:14" ht="45" customHeight="1">
      <c r="B493" s="44">
        <v>487</v>
      </c>
      <c r="C493" s="44" t="s">
        <v>504</v>
      </c>
      <c r="D493" s="44" t="s">
        <v>589</v>
      </c>
      <c r="E493" s="44" t="s">
        <v>590</v>
      </c>
      <c r="F493" s="44">
        <v>0</v>
      </c>
      <c r="G493" s="44">
        <v>1</v>
      </c>
      <c r="H493" s="44">
        <v>0</v>
      </c>
      <c r="I493" s="47" t="s">
        <v>602</v>
      </c>
      <c r="J493" s="44">
        <v>0</v>
      </c>
      <c r="K493" s="44">
        <v>0</v>
      </c>
      <c r="L493" s="46">
        <v>0</v>
      </c>
      <c r="M493" s="46">
        <v>1</v>
      </c>
      <c r="N493" s="46">
        <v>1</v>
      </c>
    </row>
    <row r="494" spans="2:14" ht="45" customHeight="1">
      <c r="B494" s="44">
        <v>488</v>
      </c>
      <c r="C494" s="44" t="s">
        <v>504</v>
      </c>
      <c r="D494" s="44" t="s">
        <v>589</v>
      </c>
      <c r="E494" s="44" t="s">
        <v>590</v>
      </c>
      <c r="F494" s="44">
        <v>0</v>
      </c>
      <c r="G494" s="44">
        <v>1</v>
      </c>
      <c r="H494" s="44">
        <v>0</v>
      </c>
      <c r="I494" s="47" t="s">
        <v>603</v>
      </c>
      <c r="J494" s="44">
        <v>0</v>
      </c>
      <c r="K494" s="44">
        <v>0</v>
      </c>
      <c r="L494" s="46">
        <v>0</v>
      </c>
      <c r="M494" s="46">
        <v>1</v>
      </c>
      <c r="N494" s="46">
        <v>1</v>
      </c>
    </row>
    <row r="495" spans="2:14" ht="45" customHeight="1">
      <c r="B495" s="44">
        <v>489</v>
      </c>
      <c r="C495" s="44" t="s">
        <v>504</v>
      </c>
      <c r="D495" s="44" t="s">
        <v>589</v>
      </c>
      <c r="E495" s="44" t="s">
        <v>590</v>
      </c>
      <c r="F495" s="44">
        <v>0</v>
      </c>
      <c r="G495" s="44">
        <v>0</v>
      </c>
      <c r="H495" s="44">
        <v>1</v>
      </c>
      <c r="I495" s="47" t="s">
        <v>604</v>
      </c>
      <c r="J495" s="44">
        <v>0</v>
      </c>
      <c r="K495" s="44">
        <v>0</v>
      </c>
      <c r="L495" s="46">
        <v>0</v>
      </c>
      <c r="M495" s="46">
        <v>1</v>
      </c>
      <c r="N495" s="46">
        <v>1</v>
      </c>
    </row>
    <row r="496" spans="2:14" ht="45" customHeight="1">
      <c r="B496" s="44">
        <v>490</v>
      </c>
      <c r="C496" s="44" t="s">
        <v>504</v>
      </c>
      <c r="D496" s="44" t="s">
        <v>589</v>
      </c>
      <c r="E496" s="44" t="s">
        <v>590</v>
      </c>
      <c r="F496" s="44">
        <v>0</v>
      </c>
      <c r="G496" s="44">
        <v>0</v>
      </c>
      <c r="H496" s="44">
        <v>1</v>
      </c>
      <c r="I496" s="47" t="s">
        <v>605</v>
      </c>
      <c r="J496" s="44">
        <v>0</v>
      </c>
      <c r="K496" s="44">
        <v>0</v>
      </c>
      <c r="L496" s="46">
        <v>0</v>
      </c>
      <c r="M496" s="46">
        <v>1</v>
      </c>
      <c r="N496" s="46">
        <v>1</v>
      </c>
    </row>
    <row r="497" spans="2:14" ht="45" customHeight="1">
      <c r="B497" s="44">
        <v>491</v>
      </c>
      <c r="C497" s="44" t="s">
        <v>504</v>
      </c>
      <c r="D497" s="44" t="s">
        <v>589</v>
      </c>
      <c r="E497" s="44" t="s">
        <v>590</v>
      </c>
      <c r="F497" s="44">
        <v>0</v>
      </c>
      <c r="G497" s="44">
        <v>0</v>
      </c>
      <c r="H497" s="44">
        <v>1</v>
      </c>
      <c r="I497" s="47" t="s">
        <v>606</v>
      </c>
      <c r="J497" s="44">
        <v>0</v>
      </c>
      <c r="K497" s="44">
        <v>0</v>
      </c>
      <c r="L497" s="46">
        <v>0</v>
      </c>
      <c r="M497" s="46">
        <v>1</v>
      </c>
      <c r="N497" s="46">
        <v>1</v>
      </c>
    </row>
    <row r="498" spans="2:14" ht="45" customHeight="1">
      <c r="B498" s="44">
        <v>492</v>
      </c>
      <c r="C498" s="44" t="s">
        <v>504</v>
      </c>
      <c r="D498" s="44" t="s">
        <v>589</v>
      </c>
      <c r="E498" s="44" t="s">
        <v>590</v>
      </c>
      <c r="F498" s="44">
        <v>0</v>
      </c>
      <c r="G498" s="44">
        <v>0</v>
      </c>
      <c r="H498" s="44">
        <v>1</v>
      </c>
      <c r="I498" s="47" t="s">
        <v>607</v>
      </c>
      <c r="J498" s="44">
        <v>0</v>
      </c>
      <c r="K498" s="44">
        <v>0</v>
      </c>
      <c r="L498" s="46">
        <v>0</v>
      </c>
      <c r="M498" s="46">
        <v>0</v>
      </c>
      <c r="N498" s="46">
        <v>1</v>
      </c>
    </row>
    <row r="499" spans="2:14" ht="65.5" customHeight="1">
      <c r="B499" s="44">
        <v>493</v>
      </c>
      <c r="C499" s="44" t="s">
        <v>504</v>
      </c>
      <c r="D499" s="44" t="s">
        <v>589</v>
      </c>
      <c r="E499" s="44" t="s">
        <v>590</v>
      </c>
      <c r="F499" s="44">
        <v>0</v>
      </c>
      <c r="G499" s="44">
        <v>0</v>
      </c>
      <c r="H499" s="44">
        <v>1</v>
      </c>
      <c r="I499" s="48" t="s">
        <v>785</v>
      </c>
      <c r="J499" s="44">
        <v>0</v>
      </c>
      <c r="K499" s="44">
        <v>1</v>
      </c>
      <c r="L499" s="46">
        <v>0</v>
      </c>
      <c r="M499" s="46">
        <v>1</v>
      </c>
      <c r="N499" s="46">
        <v>0</v>
      </c>
    </row>
    <row r="500" spans="2:14" ht="90" customHeight="1">
      <c r="B500" s="44">
        <v>494</v>
      </c>
      <c r="C500" s="44" t="s">
        <v>504</v>
      </c>
      <c r="D500" s="44" t="s">
        <v>589</v>
      </c>
      <c r="E500" s="44" t="s">
        <v>590</v>
      </c>
      <c r="F500" s="44">
        <v>1</v>
      </c>
      <c r="G500" s="44">
        <v>0</v>
      </c>
      <c r="H500" s="44">
        <v>0</v>
      </c>
      <c r="I500" s="47" t="s">
        <v>609</v>
      </c>
      <c r="J500" s="44">
        <v>0</v>
      </c>
      <c r="K500" s="44">
        <v>0</v>
      </c>
      <c r="L500" s="46">
        <v>0</v>
      </c>
      <c r="M500" s="46">
        <v>1</v>
      </c>
      <c r="N500" s="46">
        <v>1</v>
      </c>
    </row>
    <row r="501" spans="2:14" ht="45" customHeight="1">
      <c r="B501" s="44">
        <v>495</v>
      </c>
      <c r="C501" s="44" t="s">
        <v>504</v>
      </c>
      <c r="D501" s="44" t="s">
        <v>589</v>
      </c>
      <c r="E501" s="44" t="s">
        <v>590</v>
      </c>
      <c r="F501" s="44">
        <v>1</v>
      </c>
      <c r="G501" s="44">
        <v>0</v>
      </c>
      <c r="H501" s="44">
        <v>0</v>
      </c>
      <c r="I501" s="47" t="s">
        <v>610</v>
      </c>
      <c r="J501" s="44">
        <v>0</v>
      </c>
      <c r="K501" s="44">
        <v>0</v>
      </c>
      <c r="L501" s="46">
        <v>0</v>
      </c>
      <c r="M501" s="46">
        <v>1</v>
      </c>
      <c r="N501" s="46">
        <v>1</v>
      </c>
    </row>
    <row r="502" spans="2:14" ht="60" customHeight="1">
      <c r="B502" s="44">
        <v>496</v>
      </c>
      <c r="C502" s="44" t="s">
        <v>504</v>
      </c>
      <c r="D502" s="44" t="s">
        <v>589</v>
      </c>
      <c r="E502" s="44" t="s">
        <v>590</v>
      </c>
      <c r="F502" s="44">
        <v>0</v>
      </c>
      <c r="G502" s="44">
        <v>1</v>
      </c>
      <c r="H502" s="44">
        <v>0</v>
      </c>
      <c r="I502" s="47" t="s">
        <v>611</v>
      </c>
      <c r="J502" s="44">
        <v>0</v>
      </c>
      <c r="K502" s="44">
        <v>0</v>
      </c>
      <c r="L502" s="46">
        <v>0</v>
      </c>
      <c r="M502" s="46">
        <v>1</v>
      </c>
      <c r="N502" s="46">
        <v>1</v>
      </c>
    </row>
    <row r="503" spans="2:14" ht="45" customHeight="1">
      <c r="B503" s="44">
        <v>497</v>
      </c>
      <c r="C503" s="44" t="s">
        <v>504</v>
      </c>
      <c r="D503" s="44" t="s">
        <v>589</v>
      </c>
      <c r="E503" s="44" t="s">
        <v>612</v>
      </c>
      <c r="F503" s="44">
        <v>1</v>
      </c>
      <c r="G503" s="44">
        <v>0</v>
      </c>
      <c r="H503" s="44">
        <v>0</v>
      </c>
      <c r="I503" s="48" t="s">
        <v>613</v>
      </c>
      <c r="J503" s="44">
        <v>0</v>
      </c>
      <c r="K503" s="44">
        <v>1</v>
      </c>
      <c r="L503" s="46">
        <v>0</v>
      </c>
      <c r="M503" s="46">
        <v>1</v>
      </c>
      <c r="N503" s="46">
        <v>1</v>
      </c>
    </row>
    <row r="504" spans="2:14" ht="45" customHeight="1">
      <c r="B504" s="44">
        <v>498</v>
      </c>
      <c r="C504" s="44" t="s">
        <v>504</v>
      </c>
      <c r="D504" s="44" t="s">
        <v>589</v>
      </c>
      <c r="E504" s="44" t="s">
        <v>612</v>
      </c>
      <c r="F504" s="44">
        <v>0</v>
      </c>
      <c r="G504" s="44">
        <v>1</v>
      </c>
      <c r="H504" s="44">
        <v>0</v>
      </c>
      <c r="I504" s="48" t="s">
        <v>614</v>
      </c>
      <c r="J504" s="44">
        <v>0</v>
      </c>
      <c r="K504" s="44">
        <v>1</v>
      </c>
      <c r="L504" s="46">
        <v>0</v>
      </c>
      <c r="M504" s="46">
        <v>1</v>
      </c>
      <c r="N504" s="46">
        <v>1</v>
      </c>
    </row>
    <row r="505" spans="2:14" ht="45" customHeight="1">
      <c r="B505" s="44">
        <v>499</v>
      </c>
      <c r="C505" s="44" t="s">
        <v>504</v>
      </c>
      <c r="D505" s="44" t="s">
        <v>589</v>
      </c>
      <c r="E505" s="44" t="s">
        <v>612</v>
      </c>
      <c r="F505" s="44">
        <v>0</v>
      </c>
      <c r="G505" s="44">
        <v>0</v>
      </c>
      <c r="H505" s="44">
        <v>1</v>
      </c>
      <c r="I505" s="48" t="s">
        <v>615</v>
      </c>
      <c r="J505" s="44">
        <v>0</v>
      </c>
      <c r="K505" s="44">
        <v>1</v>
      </c>
      <c r="L505" s="46">
        <v>0</v>
      </c>
      <c r="M505" s="46">
        <v>0</v>
      </c>
      <c r="N505" s="46">
        <v>1</v>
      </c>
    </row>
    <row r="506" spans="2:14" ht="30" customHeight="1">
      <c r="B506" s="44">
        <v>500</v>
      </c>
      <c r="C506" s="44" t="s">
        <v>504</v>
      </c>
      <c r="D506" s="44" t="s">
        <v>589</v>
      </c>
      <c r="E506" s="44" t="s">
        <v>616</v>
      </c>
      <c r="F506" s="44">
        <v>1</v>
      </c>
      <c r="G506" s="44">
        <v>0</v>
      </c>
      <c r="H506" s="44">
        <v>0</v>
      </c>
      <c r="I506" s="48" t="s">
        <v>617</v>
      </c>
      <c r="J506" s="44">
        <v>0</v>
      </c>
      <c r="K506" s="44">
        <v>1</v>
      </c>
      <c r="L506" s="46">
        <v>0</v>
      </c>
      <c r="M506" s="46">
        <v>0</v>
      </c>
      <c r="N506" s="46">
        <v>1</v>
      </c>
    </row>
    <row r="507" spans="2:14" ht="60" customHeight="1">
      <c r="B507" s="44">
        <v>501</v>
      </c>
      <c r="C507" s="44" t="s">
        <v>504</v>
      </c>
      <c r="D507" s="44" t="s">
        <v>589</v>
      </c>
      <c r="E507" s="44" t="s">
        <v>616</v>
      </c>
      <c r="F507" s="44">
        <v>1</v>
      </c>
      <c r="G507" s="44">
        <v>0</v>
      </c>
      <c r="H507" s="44">
        <v>0</v>
      </c>
      <c r="I507" s="48" t="s">
        <v>618</v>
      </c>
      <c r="J507" s="44">
        <v>0</v>
      </c>
      <c r="K507" s="44">
        <v>1</v>
      </c>
      <c r="L507" s="46">
        <v>0</v>
      </c>
      <c r="M507" s="46">
        <v>0</v>
      </c>
      <c r="N507" s="46">
        <v>1</v>
      </c>
    </row>
    <row r="508" spans="2:14" ht="30" customHeight="1">
      <c r="B508" s="44">
        <v>502</v>
      </c>
      <c r="C508" s="44" t="s">
        <v>504</v>
      </c>
      <c r="D508" s="44" t="s">
        <v>589</v>
      </c>
      <c r="E508" s="44" t="s">
        <v>616</v>
      </c>
      <c r="F508" s="44">
        <v>1</v>
      </c>
      <c r="G508" s="44">
        <v>0</v>
      </c>
      <c r="H508" s="44">
        <v>0</v>
      </c>
      <c r="I508" s="48" t="s">
        <v>619</v>
      </c>
      <c r="J508" s="44">
        <v>0</v>
      </c>
      <c r="K508" s="44">
        <v>1</v>
      </c>
      <c r="L508" s="46">
        <v>0</v>
      </c>
      <c r="M508" s="46">
        <v>0</v>
      </c>
      <c r="N508" s="46">
        <v>1</v>
      </c>
    </row>
    <row r="509" spans="2:14" ht="45" customHeight="1">
      <c r="B509" s="44">
        <v>503</v>
      </c>
      <c r="C509" s="44" t="s">
        <v>504</v>
      </c>
      <c r="D509" s="44" t="s">
        <v>589</v>
      </c>
      <c r="E509" s="44" t="s">
        <v>616</v>
      </c>
      <c r="F509" s="44">
        <v>0</v>
      </c>
      <c r="G509" s="44">
        <v>1</v>
      </c>
      <c r="H509" s="44">
        <v>0</v>
      </c>
      <c r="I509" s="48" t="s">
        <v>786</v>
      </c>
      <c r="J509" s="44">
        <v>0</v>
      </c>
      <c r="K509" s="44">
        <v>1</v>
      </c>
      <c r="L509" s="46">
        <v>0</v>
      </c>
      <c r="M509" s="46">
        <v>0</v>
      </c>
      <c r="N509" s="46">
        <v>0</v>
      </c>
    </row>
    <row r="510" spans="2:14" ht="30" customHeight="1">
      <c r="B510" s="44">
        <v>504</v>
      </c>
      <c r="C510" s="44" t="s">
        <v>504</v>
      </c>
      <c r="D510" s="44" t="s">
        <v>589</v>
      </c>
      <c r="E510" s="44" t="s">
        <v>616</v>
      </c>
      <c r="F510" s="44">
        <v>0</v>
      </c>
      <c r="G510" s="44">
        <v>0</v>
      </c>
      <c r="H510" s="44">
        <v>1</v>
      </c>
      <c r="I510" s="48" t="s">
        <v>621</v>
      </c>
      <c r="J510" s="44">
        <v>0</v>
      </c>
      <c r="K510" s="44">
        <v>1</v>
      </c>
      <c r="L510" s="46">
        <v>0</v>
      </c>
      <c r="M510" s="46">
        <v>0</v>
      </c>
      <c r="N510" s="46">
        <v>0</v>
      </c>
    </row>
    <row r="511" spans="2:14" ht="75" customHeight="1">
      <c r="B511" s="44">
        <v>505</v>
      </c>
      <c r="C511" s="44" t="s">
        <v>504</v>
      </c>
      <c r="D511" s="44" t="s">
        <v>589</v>
      </c>
      <c r="E511" s="44" t="s">
        <v>622</v>
      </c>
      <c r="F511" s="44">
        <v>1</v>
      </c>
      <c r="G511" s="44">
        <v>0</v>
      </c>
      <c r="H511" s="44">
        <v>0</v>
      </c>
      <c r="I511" s="47" t="s">
        <v>866</v>
      </c>
      <c r="J511" s="44">
        <v>0</v>
      </c>
      <c r="K511" s="44">
        <v>1</v>
      </c>
      <c r="L511" s="46">
        <v>0</v>
      </c>
      <c r="M511" s="46">
        <v>1</v>
      </c>
      <c r="N511" s="46">
        <v>0</v>
      </c>
    </row>
    <row r="512" spans="2:14" ht="45" customHeight="1">
      <c r="B512" s="44">
        <v>506</v>
      </c>
      <c r="C512" s="44" t="s">
        <v>504</v>
      </c>
      <c r="D512" s="44" t="s">
        <v>589</v>
      </c>
      <c r="E512" s="44" t="s">
        <v>622</v>
      </c>
      <c r="F512" s="44">
        <v>1</v>
      </c>
      <c r="G512" s="44">
        <v>0</v>
      </c>
      <c r="H512" s="44">
        <v>0</v>
      </c>
      <c r="I512" s="48" t="s">
        <v>624</v>
      </c>
      <c r="J512" s="44">
        <v>0</v>
      </c>
      <c r="K512" s="44">
        <v>1</v>
      </c>
      <c r="L512" s="46">
        <v>0</v>
      </c>
      <c r="M512" s="46">
        <v>1</v>
      </c>
      <c r="N512" s="46">
        <v>1</v>
      </c>
    </row>
    <row r="513" spans="2:14" ht="60" customHeight="1">
      <c r="B513" s="44">
        <v>507</v>
      </c>
      <c r="C513" s="44" t="s">
        <v>504</v>
      </c>
      <c r="D513" s="44" t="s">
        <v>589</v>
      </c>
      <c r="E513" s="44" t="s">
        <v>622</v>
      </c>
      <c r="F513" s="44">
        <v>1</v>
      </c>
      <c r="G513" s="44">
        <v>0</v>
      </c>
      <c r="H513" s="44">
        <v>0</v>
      </c>
      <c r="I513" s="47" t="s">
        <v>867</v>
      </c>
      <c r="J513" s="44">
        <v>0</v>
      </c>
      <c r="K513" s="44">
        <v>1</v>
      </c>
      <c r="L513" s="46">
        <v>0</v>
      </c>
      <c r="M513" s="46">
        <v>0</v>
      </c>
      <c r="N513" s="46">
        <v>0</v>
      </c>
    </row>
    <row r="514" spans="2:14" ht="45" customHeight="1">
      <c r="B514" s="44">
        <v>508</v>
      </c>
      <c r="C514" s="44" t="s">
        <v>504</v>
      </c>
      <c r="D514" s="44" t="s">
        <v>589</v>
      </c>
      <c r="E514" s="44" t="s">
        <v>622</v>
      </c>
      <c r="F514" s="44">
        <v>0</v>
      </c>
      <c r="G514" s="44">
        <v>1</v>
      </c>
      <c r="H514" s="44">
        <v>0</v>
      </c>
      <c r="I514" s="47" t="s">
        <v>868</v>
      </c>
      <c r="J514" s="44">
        <v>0</v>
      </c>
      <c r="K514" s="44">
        <v>1</v>
      </c>
      <c r="L514" s="46">
        <v>0</v>
      </c>
      <c r="M514" s="46">
        <v>0</v>
      </c>
      <c r="N514" s="46">
        <v>0</v>
      </c>
    </row>
    <row r="515" spans="2:14" ht="75" customHeight="1">
      <c r="B515" s="44">
        <v>509</v>
      </c>
      <c r="C515" s="44" t="s">
        <v>504</v>
      </c>
      <c r="D515" s="44" t="s">
        <v>589</v>
      </c>
      <c r="E515" s="44" t="s">
        <v>622</v>
      </c>
      <c r="F515" s="44">
        <v>0</v>
      </c>
      <c r="G515" s="44">
        <v>1</v>
      </c>
      <c r="H515" s="44">
        <v>0</v>
      </c>
      <c r="I515" s="47" t="s">
        <v>869</v>
      </c>
      <c r="J515" s="44">
        <v>0</v>
      </c>
      <c r="K515" s="44">
        <v>1</v>
      </c>
      <c r="L515" s="46">
        <v>0</v>
      </c>
      <c r="M515" s="46">
        <v>0</v>
      </c>
      <c r="N515" s="46">
        <v>0</v>
      </c>
    </row>
    <row r="516" spans="2:14" ht="45" customHeight="1">
      <c r="B516" s="44">
        <v>510</v>
      </c>
      <c r="C516" s="44" t="s">
        <v>504</v>
      </c>
      <c r="D516" s="44" t="s">
        <v>589</v>
      </c>
      <c r="E516" s="44" t="s">
        <v>622</v>
      </c>
      <c r="F516" s="44">
        <v>0</v>
      </c>
      <c r="G516" s="44">
        <v>1</v>
      </c>
      <c r="H516" s="44">
        <v>0</v>
      </c>
      <c r="I516" s="48" t="s">
        <v>628</v>
      </c>
      <c r="J516" s="44">
        <v>0</v>
      </c>
      <c r="K516" s="44">
        <v>1</v>
      </c>
      <c r="L516" s="46">
        <v>0</v>
      </c>
      <c r="M516" s="46">
        <v>0</v>
      </c>
      <c r="N516" s="46">
        <v>1</v>
      </c>
    </row>
    <row r="517" spans="2:14" ht="30" customHeight="1">
      <c r="B517" s="44">
        <v>511</v>
      </c>
      <c r="C517" s="44" t="s">
        <v>504</v>
      </c>
      <c r="D517" s="44" t="s">
        <v>589</v>
      </c>
      <c r="E517" s="44" t="s">
        <v>622</v>
      </c>
      <c r="F517" s="44">
        <v>0</v>
      </c>
      <c r="G517" s="44">
        <v>0</v>
      </c>
      <c r="H517" s="44">
        <v>1</v>
      </c>
      <c r="I517" s="47" t="s">
        <v>629</v>
      </c>
      <c r="J517" s="44">
        <v>0</v>
      </c>
      <c r="K517" s="44">
        <v>0</v>
      </c>
      <c r="L517" s="46">
        <v>0</v>
      </c>
      <c r="M517" s="46">
        <v>1</v>
      </c>
      <c r="N517" s="46">
        <v>1</v>
      </c>
    </row>
    <row r="518" spans="2:14" ht="45" customHeight="1">
      <c r="B518" s="44">
        <v>512</v>
      </c>
      <c r="C518" s="44" t="s">
        <v>504</v>
      </c>
      <c r="D518" s="44" t="s">
        <v>630</v>
      </c>
      <c r="E518" s="44" t="s">
        <v>631</v>
      </c>
      <c r="F518" s="44">
        <v>1</v>
      </c>
      <c r="G518" s="44">
        <v>0</v>
      </c>
      <c r="H518" s="44">
        <v>0</v>
      </c>
      <c r="I518" s="47" t="s">
        <v>632</v>
      </c>
      <c r="J518" s="44">
        <v>0</v>
      </c>
      <c r="K518" s="44">
        <v>0</v>
      </c>
      <c r="L518" s="46">
        <v>1</v>
      </c>
      <c r="M518" s="46">
        <v>1</v>
      </c>
      <c r="N518" s="46">
        <v>1</v>
      </c>
    </row>
    <row r="519" spans="2:14" ht="30" customHeight="1">
      <c r="B519" s="44">
        <v>513</v>
      </c>
      <c r="C519" s="44" t="s">
        <v>504</v>
      </c>
      <c r="D519" s="44" t="s">
        <v>630</v>
      </c>
      <c r="E519" s="44" t="s">
        <v>631</v>
      </c>
      <c r="F519" s="44">
        <v>1</v>
      </c>
      <c r="G519" s="44">
        <v>0</v>
      </c>
      <c r="H519" s="44">
        <v>0</v>
      </c>
      <c r="I519" s="47" t="s">
        <v>633</v>
      </c>
      <c r="J519" s="44">
        <v>0</v>
      </c>
      <c r="K519" s="44">
        <v>0</v>
      </c>
      <c r="L519" s="46">
        <v>1</v>
      </c>
      <c r="M519" s="46">
        <v>1</v>
      </c>
      <c r="N519" s="46">
        <v>1</v>
      </c>
    </row>
    <row r="520" spans="2:14" ht="30" customHeight="1">
      <c r="B520" s="44">
        <v>514</v>
      </c>
      <c r="C520" s="44" t="s">
        <v>504</v>
      </c>
      <c r="D520" s="44" t="s">
        <v>630</v>
      </c>
      <c r="E520" s="44" t="s">
        <v>631</v>
      </c>
      <c r="F520" s="44">
        <v>1</v>
      </c>
      <c r="G520" s="44">
        <v>0</v>
      </c>
      <c r="H520" s="44">
        <v>0</v>
      </c>
      <c r="I520" s="47" t="s">
        <v>634</v>
      </c>
      <c r="J520" s="44">
        <v>0</v>
      </c>
      <c r="K520" s="44">
        <v>0</v>
      </c>
      <c r="L520" s="46">
        <v>1</v>
      </c>
      <c r="M520" s="46">
        <v>1</v>
      </c>
      <c r="N520" s="46">
        <v>1</v>
      </c>
    </row>
    <row r="521" spans="2:14" ht="30" customHeight="1">
      <c r="B521" s="44">
        <v>515</v>
      </c>
      <c r="C521" s="44" t="s">
        <v>504</v>
      </c>
      <c r="D521" s="44" t="s">
        <v>630</v>
      </c>
      <c r="E521" s="44" t="s">
        <v>631</v>
      </c>
      <c r="F521" s="44">
        <v>1</v>
      </c>
      <c r="G521" s="44">
        <v>0</v>
      </c>
      <c r="H521" s="44">
        <v>0</v>
      </c>
      <c r="I521" s="45" t="s">
        <v>635</v>
      </c>
      <c r="J521" s="44">
        <v>1</v>
      </c>
      <c r="K521" s="44">
        <v>0</v>
      </c>
      <c r="L521" s="46">
        <v>1</v>
      </c>
      <c r="M521" s="46">
        <v>1</v>
      </c>
      <c r="N521" s="46">
        <v>1</v>
      </c>
    </row>
    <row r="522" spans="2:14" ht="30" customHeight="1">
      <c r="B522" s="44">
        <v>516</v>
      </c>
      <c r="C522" s="44" t="s">
        <v>504</v>
      </c>
      <c r="D522" s="44" t="s">
        <v>630</v>
      </c>
      <c r="E522" s="44" t="s">
        <v>631</v>
      </c>
      <c r="F522" s="44">
        <v>1</v>
      </c>
      <c r="G522" s="44">
        <v>0</v>
      </c>
      <c r="H522" s="44">
        <v>0</v>
      </c>
      <c r="I522" s="47" t="s">
        <v>636</v>
      </c>
      <c r="J522" s="44">
        <v>0</v>
      </c>
      <c r="K522" s="44">
        <v>0</v>
      </c>
      <c r="L522" s="46">
        <v>1</v>
      </c>
      <c r="M522" s="46">
        <v>1</v>
      </c>
      <c r="N522" s="46">
        <v>1</v>
      </c>
    </row>
    <row r="523" spans="2:14" ht="30" customHeight="1">
      <c r="B523" s="44">
        <v>517</v>
      </c>
      <c r="C523" s="44" t="s">
        <v>504</v>
      </c>
      <c r="D523" s="44" t="s">
        <v>630</v>
      </c>
      <c r="E523" s="44" t="s">
        <v>631</v>
      </c>
      <c r="F523" s="44">
        <v>0</v>
      </c>
      <c r="G523" s="44">
        <v>1</v>
      </c>
      <c r="H523" s="44">
        <v>0</v>
      </c>
      <c r="I523" s="47" t="s">
        <v>637</v>
      </c>
      <c r="J523" s="44">
        <v>0</v>
      </c>
      <c r="K523" s="44">
        <v>0</v>
      </c>
      <c r="L523" s="46">
        <v>1</v>
      </c>
      <c r="M523" s="46">
        <v>1</v>
      </c>
      <c r="N523" s="46">
        <v>1</v>
      </c>
    </row>
    <row r="524" spans="2:14" ht="45" customHeight="1">
      <c r="B524" s="44">
        <v>518</v>
      </c>
      <c r="C524" s="44" t="s">
        <v>504</v>
      </c>
      <c r="D524" s="44" t="s">
        <v>630</v>
      </c>
      <c r="E524" s="44" t="s">
        <v>631</v>
      </c>
      <c r="F524" s="44">
        <v>0</v>
      </c>
      <c r="G524" s="44">
        <v>1</v>
      </c>
      <c r="H524" s="44">
        <v>0</v>
      </c>
      <c r="I524" s="47" t="s">
        <v>638</v>
      </c>
      <c r="J524" s="44">
        <v>0</v>
      </c>
      <c r="K524" s="44">
        <v>0</v>
      </c>
      <c r="L524" s="46">
        <v>1</v>
      </c>
      <c r="M524" s="46">
        <v>0</v>
      </c>
      <c r="N524" s="46">
        <v>1</v>
      </c>
    </row>
    <row r="525" spans="2:14" ht="30" customHeight="1">
      <c r="B525" s="44">
        <v>519</v>
      </c>
      <c r="C525" s="44" t="s">
        <v>504</v>
      </c>
      <c r="D525" s="44" t="s">
        <v>630</v>
      </c>
      <c r="E525" s="44" t="s">
        <v>631</v>
      </c>
      <c r="F525" s="44">
        <v>0</v>
      </c>
      <c r="G525" s="44">
        <v>1</v>
      </c>
      <c r="H525" s="44">
        <v>0</v>
      </c>
      <c r="I525" s="47" t="s">
        <v>639</v>
      </c>
      <c r="J525" s="44">
        <v>0</v>
      </c>
      <c r="K525" s="44">
        <v>0</v>
      </c>
      <c r="L525" s="46">
        <v>1</v>
      </c>
      <c r="M525" s="46">
        <v>1</v>
      </c>
      <c r="N525" s="46">
        <v>1</v>
      </c>
    </row>
    <row r="526" spans="2:14" ht="30" customHeight="1">
      <c r="B526" s="44">
        <v>520</v>
      </c>
      <c r="C526" s="44" t="s">
        <v>504</v>
      </c>
      <c r="D526" s="44" t="s">
        <v>630</v>
      </c>
      <c r="E526" s="44" t="s">
        <v>631</v>
      </c>
      <c r="F526" s="44">
        <v>0</v>
      </c>
      <c r="G526" s="44">
        <v>0</v>
      </c>
      <c r="H526" s="44">
        <v>1</v>
      </c>
      <c r="I526" s="47" t="s">
        <v>640</v>
      </c>
      <c r="J526" s="44">
        <v>0</v>
      </c>
      <c r="K526" s="44">
        <v>0</v>
      </c>
      <c r="L526" s="46">
        <v>1</v>
      </c>
      <c r="M526" s="46">
        <v>1</v>
      </c>
      <c r="N526" s="46">
        <v>1</v>
      </c>
    </row>
    <row r="527" spans="2:14" ht="45" customHeight="1">
      <c r="B527" s="44">
        <v>521</v>
      </c>
      <c r="C527" s="44" t="s">
        <v>504</v>
      </c>
      <c r="D527" s="44" t="s">
        <v>630</v>
      </c>
      <c r="E527" s="44" t="s">
        <v>631</v>
      </c>
      <c r="F527" s="44">
        <v>0</v>
      </c>
      <c r="G527" s="44">
        <v>0</v>
      </c>
      <c r="H527" s="44">
        <v>1</v>
      </c>
      <c r="I527" s="45" t="s">
        <v>641</v>
      </c>
      <c r="J527" s="44">
        <v>1</v>
      </c>
      <c r="K527" s="44">
        <v>0</v>
      </c>
      <c r="L527" s="46">
        <v>1</v>
      </c>
      <c r="M527" s="46">
        <v>1</v>
      </c>
      <c r="N527" s="46">
        <v>1</v>
      </c>
    </row>
    <row r="528" spans="2:14" ht="60" customHeight="1">
      <c r="B528" s="44">
        <v>522</v>
      </c>
      <c r="C528" s="44" t="s">
        <v>504</v>
      </c>
      <c r="D528" s="44" t="s">
        <v>630</v>
      </c>
      <c r="E528" s="44" t="s">
        <v>631</v>
      </c>
      <c r="F528" s="44">
        <v>0</v>
      </c>
      <c r="G528" s="44">
        <v>0</v>
      </c>
      <c r="H528" s="44">
        <v>1</v>
      </c>
      <c r="I528" s="45" t="s">
        <v>642</v>
      </c>
      <c r="J528" s="44">
        <v>1</v>
      </c>
      <c r="K528" s="44">
        <v>0</v>
      </c>
      <c r="L528" s="46">
        <v>1</v>
      </c>
      <c r="M528" s="46">
        <v>1</v>
      </c>
      <c r="N528" s="46">
        <v>1</v>
      </c>
    </row>
    <row r="529" spans="2:14" ht="30" customHeight="1">
      <c r="B529" s="44">
        <v>523</v>
      </c>
      <c r="C529" s="44" t="s">
        <v>504</v>
      </c>
      <c r="D529" s="44" t="s">
        <v>630</v>
      </c>
      <c r="E529" s="44" t="s">
        <v>631</v>
      </c>
      <c r="F529" s="44">
        <v>0</v>
      </c>
      <c r="G529" s="44">
        <v>0</v>
      </c>
      <c r="H529" s="44">
        <v>1</v>
      </c>
      <c r="I529" s="47" t="s">
        <v>643</v>
      </c>
      <c r="J529" s="44">
        <v>0</v>
      </c>
      <c r="K529" s="44">
        <v>0</v>
      </c>
      <c r="L529" s="46">
        <v>1</v>
      </c>
      <c r="M529" s="46">
        <v>0</v>
      </c>
      <c r="N529" s="46">
        <v>1</v>
      </c>
    </row>
    <row r="530" spans="2:14" ht="45" customHeight="1">
      <c r="B530" s="44">
        <v>524</v>
      </c>
      <c r="C530" s="44" t="s">
        <v>504</v>
      </c>
      <c r="D530" s="44" t="s">
        <v>630</v>
      </c>
      <c r="E530" s="50" t="s">
        <v>644</v>
      </c>
      <c r="F530" s="44">
        <v>1</v>
      </c>
      <c r="G530" s="44">
        <v>0</v>
      </c>
      <c r="H530" s="44">
        <v>0</v>
      </c>
      <c r="I530" s="48" t="s">
        <v>870</v>
      </c>
      <c r="J530" s="44">
        <v>0</v>
      </c>
      <c r="K530" s="44">
        <v>1</v>
      </c>
      <c r="L530" s="46">
        <v>0</v>
      </c>
      <c r="M530" s="46">
        <v>0</v>
      </c>
      <c r="N530" s="46">
        <v>0</v>
      </c>
    </row>
    <row r="531" spans="2:14" ht="30" customHeight="1">
      <c r="B531" s="44">
        <v>525</v>
      </c>
      <c r="C531" s="44" t="s">
        <v>504</v>
      </c>
      <c r="D531" s="44" t="s">
        <v>630</v>
      </c>
      <c r="E531" s="50" t="s">
        <v>644</v>
      </c>
      <c r="F531" s="44">
        <v>0</v>
      </c>
      <c r="G531" s="44">
        <v>1</v>
      </c>
      <c r="H531" s="44">
        <v>0</v>
      </c>
      <c r="I531" s="48" t="s">
        <v>871</v>
      </c>
      <c r="J531" s="44">
        <v>0</v>
      </c>
      <c r="K531" s="44">
        <v>1</v>
      </c>
      <c r="L531" s="46">
        <v>0</v>
      </c>
      <c r="M531" s="46">
        <v>0</v>
      </c>
      <c r="N531" s="46">
        <v>0</v>
      </c>
    </row>
    <row r="532" spans="2:14" ht="60" customHeight="1">
      <c r="B532" s="44">
        <v>526</v>
      </c>
      <c r="C532" s="44" t="s">
        <v>504</v>
      </c>
      <c r="D532" s="44" t="s">
        <v>630</v>
      </c>
      <c r="E532" s="44" t="s">
        <v>872</v>
      </c>
      <c r="F532" s="44">
        <v>1</v>
      </c>
      <c r="G532" s="44">
        <v>0</v>
      </c>
      <c r="H532" s="44">
        <v>0</v>
      </c>
      <c r="I532" s="47" t="s">
        <v>873</v>
      </c>
      <c r="J532" s="44">
        <v>1</v>
      </c>
      <c r="K532" s="44">
        <v>0</v>
      </c>
      <c r="L532" s="46">
        <v>1</v>
      </c>
      <c r="M532" s="46">
        <v>1</v>
      </c>
      <c r="N532" s="46">
        <v>1</v>
      </c>
    </row>
    <row r="533" spans="2:14" ht="60" customHeight="1">
      <c r="B533" s="44">
        <v>527</v>
      </c>
      <c r="C533" s="44" t="s">
        <v>504</v>
      </c>
      <c r="D533" s="44" t="s">
        <v>630</v>
      </c>
      <c r="E533" s="44" t="s">
        <v>872</v>
      </c>
      <c r="F533" s="44">
        <v>1</v>
      </c>
      <c r="G533" s="44">
        <v>0</v>
      </c>
      <c r="H533" s="44">
        <v>0</v>
      </c>
      <c r="I533" s="45" t="s">
        <v>650</v>
      </c>
      <c r="J533" s="44">
        <v>1</v>
      </c>
      <c r="K533" s="44">
        <v>0</v>
      </c>
      <c r="L533" s="46">
        <v>1</v>
      </c>
      <c r="M533" s="46">
        <v>1</v>
      </c>
      <c r="N533" s="46">
        <v>1</v>
      </c>
    </row>
    <row r="534" spans="2:14" ht="30" customHeight="1">
      <c r="B534" s="44">
        <v>528</v>
      </c>
      <c r="C534" s="44" t="s">
        <v>504</v>
      </c>
      <c r="D534" s="44" t="s">
        <v>630</v>
      </c>
      <c r="E534" s="44" t="s">
        <v>872</v>
      </c>
      <c r="F534" s="44">
        <v>1</v>
      </c>
      <c r="G534" s="44">
        <v>0</v>
      </c>
      <c r="H534" s="44">
        <v>0</v>
      </c>
      <c r="I534" s="45" t="s">
        <v>651</v>
      </c>
      <c r="J534" s="44">
        <v>1</v>
      </c>
      <c r="K534" s="44">
        <v>0</v>
      </c>
      <c r="L534" s="46">
        <v>1</v>
      </c>
      <c r="M534" s="46">
        <v>1</v>
      </c>
      <c r="N534" s="46">
        <v>1</v>
      </c>
    </row>
    <row r="535" spans="2:14" ht="30" customHeight="1">
      <c r="B535" s="44">
        <v>529</v>
      </c>
      <c r="C535" s="44" t="s">
        <v>504</v>
      </c>
      <c r="D535" s="44" t="s">
        <v>630</v>
      </c>
      <c r="E535" s="44" t="s">
        <v>872</v>
      </c>
      <c r="F535" s="44">
        <v>1</v>
      </c>
      <c r="G535" s="44">
        <v>0</v>
      </c>
      <c r="H535" s="44">
        <v>0</v>
      </c>
      <c r="I535" s="45" t="s">
        <v>649</v>
      </c>
      <c r="J535" s="44">
        <v>1</v>
      </c>
      <c r="K535" s="44">
        <v>0</v>
      </c>
      <c r="L535" s="46">
        <v>1</v>
      </c>
      <c r="M535" s="46">
        <v>1</v>
      </c>
      <c r="N535" s="46">
        <v>1</v>
      </c>
    </row>
    <row r="536" spans="2:14" ht="45" customHeight="1">
      <c r="B536" s="44">
        <v>530</v>
      </c>
      <c r="C536" s="44" t="s">
        <v>504</v>
      </c>
      <c r="D536" s="44" t="s">
        <v>630</v>
      </c>
      <c r="E536" s="44" t="s">
        <v>872</v>
      </c>
      <c r="F536" s="44">
        <v>1</v>
      </c>
      <c r="G536" s="44">
        <v>0</v>
      </c>
      <c r="H536" s="44">
        <v>0</v>
      </c>
      <c r="I536" s="45" t="s">
        <v>652</v>
      </c>
      <c r="J536" s="44">
        <v>1</v>
      </c>
      <c r="K536" s="44">
        <v>0</v>
      </c>
      <c r="L536" s="46">
        <v>1</v>
      </c>
      <c r="M536" s="46">
        <v>1</v>
      </c>
      <c r="N536" s="46">
        <v>1</v>
      </c>
    </row>
    <row r="537" spans="2:14" ht="45" customHeight="1">
      <c r="B537" s="44">
        <v>531</v>
      </c>
      <c r="C537" s="44" t="s">
        <v>504</v>
      </c>
      <c r="D537" s="44" t="s">
        <v>630</v>
      </c>
      <c r="E537" s="44" t="s">
        <v>872</v>
      </c>
      <c r="F537" s="44">
        <v>0</v>
      </c>
      <c r="G537" s="44">
        <v>1</v>
      </c>
      <c r="H537" s="44">
        <v>0</v>
      </c>
      <c r="I537" s="45" t="s">
        <v>874</v>
      </c>
      <c r="J537" s="44">
        <v>1</v>
      </c>
      <c r="K537" s="44">
        <v>0</v>
      </c>
      <c r="L537" s="46">
        <v>1</v>
      </c>
      <c r="M537" s="46">
        <v>1</v>
      </c>
      <c r="N537" s="46">
        <v>1</v>
      </c>
    </row>
    <row r="538" spans="2:14" ht="30" customHeight="1">
      <c r="B538" s="44">
        <v>532</v>
      </c>
      <c r="C538" s="44" t="s">
        <v>504</v>
      </c>
      <c r="D538" s="44" t="s">
        <v>630</v>
      </c>
      <c r="E538" s="44" t="s">
        <v>872</v>
      </c>
      <c r="F538" s="44">
        <v>0</v>
      </c>
      <c r="G538" s="44">
        <v>1</v>
      </c>
      <c r="H538" s="44">
        <v>0</v>
      </c>
      <c r="I538" s="45" t="s">
        <v>654</v>
      </c>
      <c r="J538" s="44">
        <v>1</v>
      </c>
      <c r="K538" s="44">
        <v>0</v>
      </c>
      <c r="L538" s="46">
        <v>1</v>
      </c>
      <c r="M538" s="46">
        <v>1</v>
      </c>
      <c r="N538" s="46">
        <v>1</v>
      </c>
    </row>
    <row r="539" spans="2:14" ht="30" customHeight="1">
      <c r="B539" s="44">
        <v>533</v>
      </c>
      <c r="C539" s="44" t="s">
        <v>504</v>
      </c>
      <c r="D539" s="44" t="s">
        <v>630</v>
      </c>
      <c r="E539" s="44" t="s">
        <v>655</v>
      </c>
      <c r="F539" s="44">
        <v>1</v>
      </c>
      <c r="G539" s="44">
        <v>0</v>
      </c>
      <c r="H539" s="44">
        <v>0</v>
      </c>
      <c r="I539" s="47" t="s">
        <v>656</v>
      </c>
      <c r="J539" s="44">
        <v>0</v>
      </c>
      <c r="K539" s="44">
        <v>0</v>
      </c>
      <c r="L539" s="46">
        <v>1</v>
      </c>
      <c r="M539" s="46">
        <v>0</v>
      </c>
      <c r="N539" s="46">
        <v>1</v>
      </c>
    </row>
    <row r="540" spans="2:14" ht="30" customHeight="1">
      <c r="B540" s="44">
        <v>534</v>
      </c>
      <c r="C540" s="44" t="s">
        <v>504</v>
      </c>
      <c r="D540" s="44" t="s">
        <v>630</v>
      </c>
      <c r="E540" s="44" t="s">
        <v>655</v>
      </c>
      <c r="F540" s="44">
        <v>1</v>
      </c>
      <c r="G540" s="44">
        <v>0</v>
      </c>
      <c r="H540" s="44">
        <v>0</v>
      </c>
      <c r="I540" s="47" t="s">
        <v>657</v>
      </c>
      <c r="J540" s="44">
        <v>0</v>
      </c>
      <c r="K540" s="44">
        <v>0</v>
      </c>
      <c r="L540" s="46">
        <v>1</v>
      </c>
      <c r="M540" s="46">
        <v>1</v>
      </c>
      <c r="N540" s="46">
        <v>1</v>
      </c>
    </row>
    <row r="541" spans="2:14" ht="30" customHeight="1">
      <c r="B541" s="44">
        <v>535</v>
      </c>
      <c r="C541" s="44" t="s">
        <v>504</v>
      </c>
      <c r="D541" s="44" t="s">
        <v>630</v>
      </c>
      <c r="E541" s="44" t="s">
        <v>655</v>
      </c>
      <c r="F541" s="44">
        <v>0</v>
      </c>
      <c r="G541" s="44">
        <v>1</v>
      </c>
      <c r="H541" s="44">
        <v>0</v>
      </c>
      <c r="I541" s="47" t="s">
        <v>658</v>
      </c>
      <c r="J541" s="44">
        <v>0</v>
      </c>
      <c r="K541" s="44">
        <v>0</v>
      </c>
      <c r="L541" s="46">
        <v>1</v>
      </c>
      <c r="M541" s="46">
        <v>1</v>
      </c>
      <c r="N541" s="46">
        <v>1</v>
      </c>
    </row>
    <row r="542" spans="2:14" ht="45" customHeight="1">
      <c r="B542" s="44">
        <v>536</v>
      </c>
      <c r="C542" s="44" t="s">
        <v>504</v>
      </c>
      <c r="D542" s="44" t="s">
        <v>630</v>
      </c>
      <c r="E542" s="44" t="s">
        <v>655</v>
      </c>
      <c r="F542" s="44">
        <v>0</v>
      </c>
      <c r="G542" s="44">
        <v>0</v>
      </c>
      <c r="H542" s="44">
        <v>1</v>
      </c>
      <c r="I542" s="47" t="s">
        <v>659</v>
      </c>
      <c r="J542" s="44">
        <v>0</v>
      </c>
      <c r="K542" s="44">
        <v>0</v>
      </c>
      <c r="L542" s="46">
        <v>1</v>
      </c>
      <c r="M542" s="46">
        <v>1</v>
      </c>
      <c r="N542" s="46">
        <v>1</v>
      </c>
    </row>
    <row r="543" spans="2:14" ht="45" customHeight="1">
      <c r="B543" s="44">
        <v>537</v>
      </c>
      <c r="C543" s="44" t="s">
        <v>504</v>
      </c>
      <c r="D543" s="44" t="s">
        <v>630</v>
      </c>
      <c r="E543" s="44" t="s">
        <v>655</v>
      </c>
      <c r="F543" s="44">
        <v>0</v>
      </c>
      <c r="G543" s="44">
        <v>0</v>
      </c>
      <c r="H543" s="44">
        <v>1</v>
      </c>
      <c r="I543" s="47" t="s">
        <v>660</v>
      </c>
      <c r="J543" s="44">
        <v>0</v>
      </c>
      <c r="K543" s="44">
        <v>0</v>
      </c>
      <c r="L543" s="46">
        <v>1</v>
      </c>
      <c r="M543" s="46">
        <v>1</v>
      </c>
      <c r="N543" s="46">
        <v>1</v>
      </c>
    </row>
    <row r="544" spans="2:14" ht="30" customHeight="1">
      <c r="B544" s="44">
        <v>538</v>
      </c>
      <c r="C544" s="44" t="s">
        <v>504</v>
      </c>
      <c r="D544" s="44" t="s">
        <v>661</v>
      </c>
      <c r="E544" s="44" t="s">
        <v>662</v>
      </c>
      <c r="F544" s="44">
        <v>1</v>
      </c>
      <c r="G544" s="44">
        <v>0</v>
      </c>
      <c r="H544" s="44">
        <v>0</v>
      </c>
      <c r="I544" s="47" t="s">
        <v>663</v>
      </c>
      <c r="J544" s="44">
        <v>0</v>
      </c>
      <c r="K544" s="44">
        <v>0</v>
      </c>
      <c r="L544" s="46">
        <v>0</v>
      </c>
      <c r="M544" s="46">
        <v>1</v>
      </c>
      <c r="N544" s="46">
        <v>1</v>
      </c>
    </row>
    <row r="545" spans="2:14" ht="30" customHeight="1">
      <c r="B545" s="44">
        <v>539</v>
      </c>
      <c r="C545" s="44" t="s">
        <v>504</v>
      </c>
      <c r="D545" s="44" t="s">
        <v>661</v>
      </c>
      <c r="E545" s="44" t="s">
        <v>662</v>
      </c>
      <c r="F545" s="44">
        <v>1</v>
      </c>
      <c r="G545" s="44">
        <v>0</v>
      </c>
      <c r="H545" s="44">
        <v>0</v>
      </c>
      <c r="I545" s="47" t="s">
        <v>664</v>
      </c>
      <c r="J545" s="44">
        <v>0</v>
      </c>
      <c r="K545" s="44">
        <v>0</v>
      </c>
      <c r="L545" s="46">
        <v>0</v>
      </c>
      <c r="M545" s="46">
        <v>1</v>
      </c>
      <c r="N545" s="46">
        <v>1</v>
      </c>
    </row>
    <row r="546" spans="2:14" ht="30" customHeight="1">
      <c r="B546" s="44">
        <v>540</v>
      </c>
      <c r="C546" s="44" t="s">
        <v>504</v>
      </c>
      <c r="D546" s="44" t="s">
        <v>661</v>
      </c>
      <c r="E546" s="44" t="s">
        <v>662</v>
      </c>
      <c r="F546" s="44">
        <v>1</v>
      </c>
      <c r="G546" s="44">
        <v>0</v>
      </c>
      <c r="H546" s="44">
        <v>0</v>
      </c>
      <c r="I546" s="47" t="s">
        <v>665</v>
      </c>
      <c r="J546" s="44">
        <v>0</v>
      </c>
      <c r="K546" s="44">
        <v>0</v>
      </c>
      <c r="L546" s="46">
        <v>0</v>
      </c>
      <c r="M546" s="46">
        <v>1</v>
      </c>
      <c r="N546" s="46">
        <v>1</v>
      </c>
    </row>
    <row r="547" spans="2:14" ht="30" customHeight="1">
      <c r="B547" s="44">
        <v>541</v>
      </c>
      <c r="C547" s="44" t="s">
        <v>504</v>
      </c>
      <c r="D547" s="44" t="s">
        <v>661</v>
      </c>
      <c r="E547" s="44" t="s">
        <v>662</v>
      </c>
      <c r="F547" s="44">
        <v>1</v>
      </c>
      <c r="G547" s="44">
        <v>0</v>
      </c>
      <c r="H547" s="44">
        <v>0</v>
      </c>
      <c r="I547" s="47" t="s">
        <v>666</v>
      </c>
      <c r="J547" s="44">
        <v>0</v>
      </c>
      <c r="K547" s="44">
        <v>0</v>
      </c>
      <c r="L547" s="46">
        <v>0</v>
      </c>
      <c r="M547" s="46">
        <v>1</v>
      </c>
      <c r="N547" s="46">
        <v>1</v>
      </c>
    </row>
    <row r="548" spans="2:14" ht="30" customHeight="1">
      <c r="B548" s="44">
        <v>542</v>
      </c>
      <c r="C548" s="44" t="s">
        <v>504</v>
      </c>
      <c r="D548" s="44" t="s">
        <v>661</v>
      </c>
      <c r="E548" s="44" t="s">
        <v>662</v>
      </c>
      <c r="F548" s="44">
        <v>1</v>
      </c>
      <c r="G548" s="44">
        <v>0</v>
      </c>
      <c r="H548" s="44">
        <v>0</v>
      </c>
      <c r="I548" s="47" t="s">
        <v>667</v>
      </c>
      <c r="J548" s="44">
        <v>0</v>
      </c>
      <c r="K548" s="44">
        <v>0</v>
      </c>
      <c r="L548" s="46">
        <v>0</v>
      </c>
      <c r="M548" s="46">
        <v>1</v>
      </c>
      <c r="N548" s="46">
        <v>1</v>
      </c>
    </row>
    <row r="549" spans="2:14" ht="45" customHeight="1">
      <c r="B549" s="44">
        <v>543</v>
      </c>
      <c r="C549" s="44" t="s">
        <v>504</v>
      </c>
      <c r="D549" s="44" t="s">
        <v>661</v>
      </c>
      <c r="E549" s="44" t="s">
        <v>662</v>
      </c>
      <c r="F549" s="44">
        <v>1</v>
      </c>
      <c r="G549" s="44">
        <v>0</v>
      </c>
      <c r="H549" s="44">
        <v>0</v>
      </c>
      <c r="I549" s="47" t="s">
        <v>668</v>
      </c>
      <c r="J549" s="44">
        <v>0</v>
      </c>
      <c r="K549" s="44">
        <v>0</v>
      </c>
      <c r="L549" s="46">
        <v>0</v>
      </c>
      <c r="M549" s="46">
        <v>0</v>
      </c>
      <c r="N549" s="46">
        <v>1</v>
      </c>
    </row>
    <row r="550" spans="2:14" ht="30" customHeight="1">
      <c r="B550" s="44">
        <v>544</v>
      </c>
      <c r="C550" s="44" t="s">
        <v>504</v>
      </c>
      <c r="D550" s="44" t="s">
        <v>661</v>
      </c>
      <c r="E550" s="44" t="s">
        <v>662</v>
      </c>
      <c r="F550" s="44">
        <v>1</v>
      </c>
      <c r="G550" s="44">
        <v>0</v>
      </c>
      <c r="H550" s="44">
        <v>0</v>
      </c>
      <c r="I550" s="45" t="s">
        <v>669</v>
      </c>
      <c r="J550" s="44">
        <v>1</v>
      </c>
      <c r="K550" s="44">
        <v>0</v>
      </c>
      <c r="L550" s="46">
        <v>0</v>
      </c>
      <c r="M550" s="46">
        <v>1</v>
      </c>
      <c r="N550" s="46">
        <v>1</v>
      </c>
    </row>
    <row r="551" spans="2:14" ht="30" customHeight="1">
      <c r="B551" s="44">
        <v>545</v>
      </c>
      <c r="C551" s="44" t="s">
        <v>504</v>
      </c>
      <c r="D551" s="44" t="s">
        <v>661</v>
      </c>
      <c r="E551" s="44" t="s">
        <v>662</v>
      </c>
      <c r="F551" s="44">
        <v>0</v>
      </c>
      <c r="G551" s="44">
        <v>1</v>
      </c>
      <c r="H551" s="44">
        <v>0</v>
      </c>
      <c r="I551" s="47" t="s">
        <v>670</v>
      </c>
      <c r="J551" s="44">
        <v>0</v>
      </c>
      <c r="K551" s="44">
        <v>0</v>
      </c>
      <c r="L551" s="46">
        <v>0</v>
      </c>
      <c r="M551" s="46">
        <v>1</v>
      </c>
      <c r="N551" s="46">
        <v>1</v>
      </c>
    </row>
    <row r="552" spans="2:14" ht="60" customHeight="1">
      <c r="B552" s="44">
        <v>546</v>
      </c>
      <c r="C552" s="44" t="s">
        <v>504</v>
      </c>
      <c r="D552" s="44" t="s">
        <v>661</v>
      </c>
      <c r="E552" s="44" t="s">
        <v>662</v>
      </c>
      <c r="F552" s="44">
        <v>0</v>
      </c>
      <c r="G552" s="44">
        <v>1</v>
      </c>
      <c r="H552" s="44">
        <v>0</v>
      </c>
      <c r="I552" s="47" t="s">
        <v>671</v>
      </c>
      <c r="J552" s="44">
        <v>0</v>
      </c>
      <c r="K552" s="44">
        <v>0</v>
      </c>
      <c r="L552" s="46">
        <v>0</v>
      </c>
      <c r="M552" s="46">
        <v>1</v>
      </c>
      <c r="N552" s="46">
        <v>1</v>
      </c>
    </row>
    <row r="553" spans="2:14" ht="45" customHeight="1">
      <c r="B553" s="44">
        <v>547</v>
      </c>
      <c r="C553" s="44" t="s">
        <v>504</v>
      </c>
      <c r="D553" s="44" t="s">
        <v>661</v>
      </c>
      <c r="E553" s="44" t="s">
        <v>662</v>
      </c>
      <c r="F553" s="44">
        <v>0</v>
      </c>
      <c r="G553" s="44">
        <v>1</v>
      </c>
      <c r="H553" s="44">
        <v>0</v>
      </c>
      <c r="I553" s="47" t="s">
        <v>672</v>
      </c>
      <c r="J553" s="44">
        <v>0</v>
      </c>
      <c r="K553" s="44">
        <v>0</v>
      </c>
      <c r="L553" s="46">
        <v>0</v>
      </c>
      <c r="M553" s="46">
        <v>1</v>
      </c>
      <c r="N553" s="46">
        <v>1</v>
      </c>
    </row>
    <row r="554" spans="2:14" ht="30" customHeight="1">
      <c r="B554" s="44">
        <v>548</v>
      </c>
      <c r="C554" s="44" t="s">
        <v>504</v>
      </c>
      <c r="D554" s="44" t="s">
        <v>661</v>
      </c>
      <c r="E554" s="44" t="s">
        <v>662</v>
      </c>
      <c r="F554" s="44">
        <v>0</v>
      </c>
      <c r="G554" s="44">
        <v>1</v>
      </c>
      <c r="H554" s="44">
        <v>0</v>
      </c>
      <c r="I554" s="47" t="s">
        <v>673</v>
      </c>
      <c r="J554" s="44">
        <v>0</v>
      </c>
      <c r="K554" s="44">
        <v>0</v>
      </c>
      <c r="L554" s="46">
        <v>1</v>
      </c>
      <c r="M554" s="46">
        <v>0</v>
      </c>
      <c r="N554" s="46">
        <v>1</v>
      </c>
    </row>
    <row r="555" spans="2:14" ht="30" customHeight="1">
      <c r="B555" s="44">
        <v>549</v>
      </c>
      <c r="C555" s="44" t="s">
        <v>504</v>
      </c>
      <c r="D555" s="44" t="s">
        <v>661</v>
      </c>
      <c r="E555" s="44" t="s">
        <v>662</v>
      </c>
      <c r="F555" s="44">
        <v>0</v>
      </c>
      <c r="G555" s="44">
        <v>1</v>
      </c>
      <c r="H555" s="44">
        <v>0</v>
      </c>
      <c r="I555" s="45" t="s">
        <v>674</v>
      </c>
      <c r="J555" s="44">
        <v>1</v>
      </c>
      <c r="K555" s="44">
        <v>0</v>
      </c>
      <c r="L555" s="46">
        <v>0</v>
      </c>
      <c r="M555" s="46">
        <v>1</v>
      </c>
      <c r="N555" s="46">
        <v>1</v>
      </c>
    </row>
    <row r="556" spans="2:14" ht="60" customHeight="1">
      <c r="B556" s="44">
        <v>550</v>
      </c>
      <c r="C556" s="44" t="s">
        <v>504</v>
      </c>
      <c r="D556" s="44" t="s">
        <v>661</v>
      </c>
      <c r="E556" s="44" t="s">
        <v>675</v>
      </c>
      <c r="F556" s="44">
        <v>0</v>
      </c>
      <c r="G556" s="44">
        <v>0</v>
      </c>
      <c r="H556" s="44">
        <v>1</v>
      </c>
      <c r="I556" s="47" t="s">
        <v>676</v>
      </c>
      <c r="J556" s="44">
        <v>0</v>
      </c>
      <c r="K556" s="44">
        <v>0</v>
      </c>
      <c r="L556" s="46">
        <v>0</v>
      </c>
      <c r="M556" s="46">
        <v>1</v>
      </c>
      <c r="N556" s="46">
        <v>1</v>
      </c>
    </row>
    <row r="557" spans="2:14" ht="75" customHeight="1">
      <c r="B557" s="44">
        <v>551</v>
      </c>
      <c r="C557" s="44" t="s">
        <v>504</v>
      </c>
      <c r="D557" s="44" t="s">
        <v>677</v>
      </c>
      <c r="E557" s="44" t="s">
        <v>678</v>
      </c>
      <c r="F557" s="44">
        <v>1</v>
      </c>
      <c r="G557" s="44">
        <v>0</v>
      </c>
      <c r="H557" s="44">
        <v>0</v>
      </c>
      <c r="I557" s="47" t="s">
        <v>875</v>
      </c>
      <c r="J557" s="44">
        <v>0</v>
      </c>
      <c r="K557" s="44">
        <v>1</v>
      </c>
      <c r="L557" s="46">
        <v>1</v>
      </c>
      <c r="M557" s="46">
        <v>1</v>
      </c>
      <c r="N557" s="46">
        <v>1</v>
      </c>
    </row>
    <row r="558" spans="2:14" ht="30" customHeight="1">
      <c r="B558" s="44">
        <v>552</v>
      </c>
      <c r="C558" s="44" t="s">
        <v>504</v>
      </c>
      <c r="D558" s="44" t="s">
        <v>677</v>
      </c>
      <c r="E558" s="44" t="s">
        <v>678</v>
      </c>
      <c r="F558" s="44">
        <v>0</v>
      </c>
      <c r="G558" s="44">
        <v>1</v>
      </c>
      <c r="H558" s="44">
        <v>0</v>
      </c>
      <c r="I558" s="47" t="s">
        <v>680</v>
      </c>
      <c r="J558" s="44">
        <v>0</v>
      </c>
      <c r="K558" s="44">
        <v>0</v>
      </c>
      <c r="L558" s="46">
        <v>1</v>
      </c>
      <c r="M558" s="46">
        <v>1</v>
      </c>
      <c r="N558" s="46">
        <v>1</v>
      </c>
    </row>
    <row r="559" spans="2:14" ht="30" customHeight="1">
      <c r="B559" s="44">
        <v>553</v>
      </c>
      <c r="C559" s="44" t="s">
        <v>504</v>
      </c>
      <c r="D559" s="44" t="s">
        <v>677</v>
      </c>
      <c r="E559" s="44" t="s">
        <v>678</v>
      </c>
      <c r="F559" s="44">
        <v>0</v>
      </c>
      <c r="G559" s="44">
        <v>0</v>
      </c>
      <c r="H559" s="44">
        <v>1</v>
      </c>
      <c r="I559" s="47" t="s">
        <v>681</v>
      </c>
      <c r="J559" s="44">
        <v>0</v>
      </c>
      <c r="K559" s="44">
        <v>0</v>
      </c>
      <c r="L559" s="46">
        <v>1</v>
      </c>
      <c r="M559" s="46">
        <v>1</v>
      </c>
      <c r="N559" s="46">
        <v>1</v>
      </c>
    </row>
    <row r="560" spans="2:14" ht="60" customHeight="1">
      <c r="B560" s="44">
        <v>554</v>
      </c>
      <c r="C560" s="44" t="s">
        <v>504</v>
      </c>
      <c r="D560" s="44" t="s">
        <v>677</v>
      </c>
      <c r="E560" s="44" t="s">
        <v>682</v>
      </c>
      <c r="F560" s="44">
        <v>1</v>
      </c>
      <c r="G560" s="44">
        <v>0</v>
      </c>
      <c r="H560" s="44">
        <v>0</v>
      </c>
      <c r="I560" s="47" t="s">
        <v>683</v>
      </c>
      <c r="J560" s="44">
        <v>0</v>
      </c>
      <c r="K560" s="44">
        <v>0</v>
      </c>
      <c r="L560" s="46">
        <v>1</v>
      </c>
      <c r="M560" s="46">
        <v>1</v>
      </c>
      <c r="N560" s="46">
        <v>1</v>
      </c>
    </row>
    <row r="561" spans="2:14" ht="30" customHeight="1">
      <c r="B561" s="44">
        <v>555</v>
      </c>
      <c r="C561" s="44" t="s">
        <v>504</v>
      </c>
      <c r="D561" s="44" t="s">
        <v>677</v>
      </c>
      <c r="E561" s="44" t="s">
        <v>682</v>
      </c>
      <c r="F561" s="44">
        <v>1</v>
      </c>
      <c r="G561" s="44">
        <v>0</v>
      </c>
      <c r="H561" s="44">
        <v>0</v>
      </c>
      <c r="I561" s="47" t="s">
        <v>684</v>
      </c>
      <c r="J561" s="44">
        <v>0</v>
      </c>
      <c r="K561" s="44">
        <v>0</v>
      </c>
      <c r="L561" s="46">
        <v>1</v>
      </c>
      <c r="M561" s="46">
        <v>1</v>
      </c>
      <c r="N561" s="46">
        <v>1</v>
      </c>
    </row>
    <row r="562" spans="2:14" ht="45" customHeight="1">
      <c r="B562" s="44">
        <v>556</v>
      </c>
      <c r="C562" s="44" t="s">
        <v>504</v>
      </c>
      <c r="D562" s="44" t="s">
        <v>677</v>
      </c>
      <c r="E562" s="44" t="s">
        <v>682</v>
      </c>
      <c r="F562" s="44">
        <v>0</v>
      </c>
      <c r="G562" s="44">
        <v>1</v>
      </c>
      <c r="H562" s="44">
        <v>0</v>
      </c>
      <c r="I562" s="47" t="s">
        <v>685</v>
      </c>
      <c r="J562" s="44">
        <v>0</v>
      </c>
      <c r="K562" s="44">
        <v>0</v>
      </c>
      <c r="L562" s="46">
        <v>1</v>
      </c>
      <c r="M562" s="46">
        <v>1</v>
      </c>
      <c r="N562" s="46">
        <v>1</v>
      </c>
    </row>
    <row r="563" spans="2:14" ht="45" customHeight="1">
      <c r="B563" s="44">
        <v>557</v>
      </c>
      <c r="C563" s="44" t="s">
        <v>504</v>
      </c>
      <c r="D563" s="44" t="s">
        <v>677</v>
      </c>
      <c r="E563" s="44" t="s">
        <v>682</v>
      </c>
      <c r="F563" s="44">
        <v>0</v>
      </c>
      <c r="G563" s="44">
        <v>1</v>
      </c>
      <c r="H563" s="44">
        <v>0</v>
      </c>
      <c r="I563" s="47" t="s">
        <v>876</v>
      </c>
      <c r="J563" s="44">
        <v>0</v>
      </c>
      <c r="K563" s="44">
        <v>1</v>
      </c>
      <c r="L563" s="46">
        <v>1</v>
      </c>
      <c r="M563" s="46">
        <v>1</v>
      </c>
      <c r="N563" s="46">
        <v>1</v>
      </c>
    </row>
    <row r="564" spans="2:14" ht="67.2" customHeight="1">
      <c r="B564" s="44">
        <v>558</v>
      </c>
      <c r="C564" s="44" t="s">
        <v>504</v>
      </c>
      <c r="D564" s="44" t="s">
        <v>677</v>
      </c>
      <c r="E564" s="44" t="s">
        <v>687</v>
      </c>
      <c r="F564" s="44">
        <v>1</v>
      </c>
      <c r="G564" s="44">
        <v>0</v>
      </c>
      <c r="H564" s="44">
        <v>0</v>
      </c>
      <c r="I564" s="45" t="s">
        <v>791</v>
      </c>
      <c r="J564" s="44">
        <v>1</v>
      </c>
      <c r="K564" s="44">
        <v>0</v>
      </c>
      <c r="L564" s="46">
        <v>1</v>
      </c>
      <c r="M564" s="46">
        <v>1</v>
      </c>
      <c r="N564" s="46">
        <v>1</v>
      </c>
    </row>
    <row r="565" spans="2:14" ht="30" customHeight="1">
      <c r="B565" s="44">
        <v>559</v>
      </c>
      <c r="C565" s="44" t="s">
        <v>504</v>
      </c>
      <c r="D565" s="44" t="s">
        <v>677</v>
      </c>
      <c r="E565" s="44" t="s">
        <v>687</v>
      </c>
      <c r="F565" s="44">
        <v>1</v>
      </c>
      <c r="G565" s="44">
        <v>0</v>
      </c>
      <c r="H565" s="44">
        <v>0</v>
      </c>
      <c r="I565" s="45" t="s">
        <v>689</v>
      </c>
      <c r="J565" s="44">
        <v>1</v>
      </c>
      <c r="K565" s="44">
        <v>0</v>
      </c>
      <c r="L565" s="46">
        <v>0</v>
      </c>
      <c r="M565" s="46">
        <v>0</v>
      </c>
      <c r="N565" s="46">
        <v>1</v>
      </c>
    </row>
    <row r="566" spans="2:14" ht="60" customHeight="1">
      <c r="B566" s="44">
        <v>560</v>
      </c>
      <c r="C566" s="44" t="s">
        <v>504</v>
      </c>
      <c r="D566" s="44" t="s">
        <v>677</v>
      </c>
      <c r="E566" s="44" t="s">
        <v>687</v>
      </c>
      <c r="F566" s="44">
        <v>1</v>
      </c>
      <c r="G566" s="44">
        <v>0</v>
      </c>
      <c r="H566" s="44">
        <v>0</v>
      </c>
      <c r="I566" s="47" t="s">
        <v>877</v>
      </c>
      <c r="J566" s="44">
        <v>1</v>
      </c>
      <c r="K566" s="44">
        <v>0</v>
      </c>
      <c r="L566" s="46">
        <v>0</v>
      </c>
      <c r="M566" s="46">
        <v>1</v>
      </c>
      <c r="N566" s="46">
        <v>1</v>
      </c>
    </row>
    <row r="567" spans="2:14" ht="66.650000000000006" customHeight="1">
      <c r="B567" s="44">
        <v>561</v>
      </c>
      <c r="C567" s="44" t="s">
        <v>504</v>
      </c>
      <c r="D567" s="44" t="s">
        <v>677</v>
      </c>
      <c r="E567" s="44" t="s">
        <v>687</v>
      </c>
      <c r="F567" s="44">
        <v>0</v>
      </c>
      <c r="G567" s="44">
        <v>1</v>
      </c>
      <c r="H567" s="44">
        <v>0</v>
      </c>
      <c r="I567" s="47" t="s">
        <v>787</v>
      </c>
      <c r="J567" s="44">
        <v>0</v>
      </c>
      <c r="K567" s="44">
        <v>0</v>
      </c>
      <c r="L567" s="46">
        <v>1</v>
      </c>
      <c r="M567" s="46">
        <v>1</v>
      </c>
      <c r="N567" s="46">
        <v>1</v>
      </c>
    </row>
    <row r="568" spans="2:14" ht="30" customHeight="1">
      <c r="B568" s="44">
        <v>562</v>
      </c>
      <c r="C568" s="44" t="s">
        <v>504</v>
      </c>
      <c r="D568" s="44" t="s">
        <v>677</v>
      </c>
      <c r="E568" s="44" t="s">
        <v>687</v>
      </c>
      <c r="F568" s="44">
        <v>0</v>
      </c>
      <c r="G568" s="44">
        <v>1</v>
      </c>
      <c r="H568" s="44">
        <v>0</v>
      </c>
      <c r="I568" s="47" t="s">
        <v>692</v>
      </c>
      <c r="J568" s="44">
        <v>0</v>
      </c>
      <c r="K568" s="44">
        <v>0</v>
      </c>
      <c r="L568" s="46">
        <v>1</v>
      </c>
      <c r="M568" s="46">
        <v>0</v>
      </c>
      <c r="N568" s="46">
        <v>1</v>
      </c>
    </row>
    <row r="569" spans="2:14" ht="30" customHeight="1">
      <c r="B569" s="44">
        <v>563</v>
      </c>
      <c r="C569" s="44" t="s">
        <v>504</v>
      </c>
      <c r="D569" s="44" t="s">
        <v>677</v>
      </c>
      <c r="E569" s="44" t="s">
        <v>687</v>
      </c>
      <c r="F569" s="44">
        <v>0</v>
      </c>
      <c r="G569" s="44">
        <v>0</v>
      </c>
      <c r="H569" s="44">
        <v>1</v>
      </c>
      <c r="I569" s="47" t="s">
        <v>693</v>
      </c>
      <c r="J569" s="44">
        <v>0</v>
      </c>
      <c r="K569" s="44">
        <v>0</v>
      </c>
      <c r="L569" s="46">
        <v>0</v>
      </c>
      <c r="M569" s="46">
        <v>0</v>
      </c>
      <c r="N569" s="46">
        <v>1</v>
      </c>
    </row>
    <row r="570" spans="2:14" ht="90" customHeight="1">
      <c r="B570" s="44">
        <v>564</v>
      </c>
      <c r="C570" s="44" t="s">
        <v>504</v>
      </c>
      <c r="D570" s="44" t="s">
        <v>677</v>
      </c>
      <c r="E570" s="44" t="s">
        <v>694</v>
      </c>
      <c r="F570" s="44">
        <v>1</v>
      </c>
      <c r="G570" s="44">
        <v>0</v>
      </c>
      <c r="H570" s="44">
        <v>0</v>
      </c>
      <c r="I570" s="48" t="s">
        <v>788</v>
      </c>
      <c r="J570" s="44">
        <v>0</v>
      </c>
      <c r="K570" s="44">
        <v>1</v>
      </c>
      <c r="L570" s="46">
        <v>0</v>
      </c>
      <c r="M570" s="46">
        <v>0</v>
      </c>
      <c r="N570" s="46">
        <v>1</v>
      </c>
    </row>
    <row r="571" spans="2:14" ht="15" customHeight="1">
      <c r="B571" s="51"/>
      <c r="C571" s="52"/>
      <c r="D571" s="52"/>
      <c r="E571" s="52"/>
      <c r="F571" s="52"/>
      <c r="G571" s="52"/>
      <c r="H571" s="52"/>
      <c r="I571" s="53"/>
      <c r="J571" s="54">
        <f>SUM(J7:J570)</f>
        <v>114</v>
      </c>
      <c r="K571" s="54">
        <f>SUM(K7:K570)</f>
        <v>59</v>
      </c>
      <c r="L571" s="54">
        <f>SUM(L7:L570)</f>
        <v>269</v>
      </c>
      <c r="M571" s="54">
        <f>SUM(M7:M570)</f>
        <v>460</v>
      </c>
      <c r="N571" s="54">
        <f>SUM(N7:N570)</f>
        <v>461</v>
      </c>
    </row>
    <row r="572" spans="2:14">
      <c r="B572" s="11"/>
      <c r="C572" s="10"/>
      <c r="D572" s="10"/>
      <c r="E572" s="10"/>
      <c r="F572" s="10"/>
      <c r="G572" s="10"/>
      <c r="H572" s="10"/>
      <c r="I572" s="15"/>
      <c r="J572" s="10"/>
      <c r="K572" s="10"/>
      <c r="L572" s="12"/>
    </row>
    <row r="573" spans="2:14">
      <c r="B573" s="10"/>
      <c r="C573" s="10"/>
      <c r="D573" s="10"/>
      <c r="E573" s="10"/>
      <c r="F573" s="10"/>
      <c r="G573" s="10"/>
      <c r="H573" s="10"/>
      <c r="I573" s="15"/>
      <c r="J573" s="10"/>
      <c r="K573" s="10"/>
    </row>
    <row r="574" spans="2:14">
      <c r="B574" s="10"/>
      <c r="C574" s="10"/>
      <c r="D574" s="10"/>
      <c r="E574" s="10"/>
      <c r="F574" s="10"/>
      <c r="G574" s="10"/>
      <c r="H574" s="10"/>
      <c r="I574" s="15"/>
      <c r="J574" s="10"/>
      <c r="K574" s="10"/>
    </row>
    <row r="575" spans="2:14">
      <c r="B575" s="10"/>
      <c r="C575" s="10"/>
      <c r="D575" s="10"/>
      <c r="E575" s="10"/>
      <c r="F575" s="10"/>
      <c r="G575" s="10"/>
      <c r="H575" s="10"/>
      <c r="I575" s="15"/>
      <c r="J575" s="10"/>
      <c r="K575" s="10"/>
    </row>
    <row r="576" spans="2:14">
      <c r="B576" s="10"/>
      <c r="C576" s="10"/>
      <c r="D576" s="10"/>
      <c r="E576" s="10"/>
      <c r="F576" s="10"/>
      <c r="G576" s="10"/>
      <c r="H576" s="10"/>
      <c r="I576" s="15"/>
      <c r="J576" s="10"/>
      <c r="K576" s="10"/>
    </row>
    <row r="577" spans="2:11">
      <c r="B577" s="10"/>
      <c r="C577" s="10"/>
      <c r="D577" s="10"/>
      <c r="E577" s="10"/>
      <c r="F577" s="10"/>
      <c r="G577" s="10"/>
      <c r="H577" s="10"/>
      <c r="I577" s="15"/>
      <c r="J577" s="10"/>
      <c r="K577" s="10"/>
    </row>
    <row r="578" spans="2:11">
      <c r="B578" s="10"/>
      <c r="C578" s="10"/>
      <c r="D578" s="10"/>
      <c r="E578" s="10"/>
      <c r="F578" s="10"/>
      <c r="G578" s="10"/>
      <c r="H578" s="10"/>
      <c r="I578" s="15"/>
      <c r="J578" s="10"/>
      <c r="K578" s="10"/>
    </row>
    <row r="579" spans="2:11">
      <c r="B579" s="10"/>
      <c r="C579" s="10"/>
      <c r="D579" s="10"/>
      <c r="E579" s="10"/>
      <c r="F579" s="10"/>
      <c r="G579" s="10"/>
      <c r="H579" s="10"/>
      <c r="I579" s="15"/>
      <c r="J579" s="10"/>
      <c r="K579" s="10"/>
    </row>
    <row r="580" spans="2:11">
      <c r="B580" s="10"/>
      <c r="C580" s="10"/>
      <c r="D580" s="10"/>
      <c r="E580" s="10"/>
      <c r="F580" s="10"/>
      <c r="G580" s="10"/>
      <c r="H580" s="10"/>
      <c r="I580" s="15"/>
      <c r="J580" s="10"/>
      <c r="K580" s="10"/>
    </row>
    <row r="581" spans="2:11">
      <c r="B581" s="10"/>
      <c r="C581" s="10"/>
      <c r="D581" s="10"/>
      <c r="E581" s="10"/>
      <c r="F581" s="10"/>
      <c r="G581" s="10"/>
      <c r="H581" s="10"/>
      <c r="I581" s="15"/>
      <c r="J581" s="10"/>
      <c r="K581" s="10"/>
    </row>
    <row r="582" spans="2:11">
      <c r="B582" s="10"/>
      <c r="C582" s="10"/>
      <c r="D582" s="10"/>
      <c r="E582" s="10"/>
      <c r="F582" s="10"/>
      <c r="G582" s="10"/>
      <c r="H582" s="10"/>
      <c r="I582" s="15"/>
      <c r="J582" s="10"/>
      <c r="K582" s="10"/>
    </row>
    <row r="583" spans="2:11">
      <c r="B583" s="10"/>
      <c r="C583" s="10"/>
      <c r="D583" s="10"/>
      <c r="E583" s="10"/>
      <c r="F583" s="10"/>
      <c r="G583" s="10"/>
      <c r="H583" s="10"/>
      <c r="I583" s="15"/>
      <c r="J583" s="10"/>
      <c r="K583" s="10"/>
    </row>
    <row r="584" spans="2:11">
      <c r="B584" s="10"/>
      <c r="C584" s="10"/>
      <c r="D584" s="10"/>
      <c r="E584" s="10"/>
      <c r="F584" s="10"/>
      <c r="G584" s="10"/>
      <c r="H584" s="10"/>
      <c r="I584" s="15"/>
      <c r="J584" s="10"/>
      <c r="K584" s="10"/>
    </row>
    <row r="585" spans="2:11">
      <c r="B585" s="10"/>
      <c r="C585" s="10"/>
      <c r="D585" s="10"/>
      <c r="E585" s="10"/>
      <c r="F585" s="10"/>
      <c r="G585" s="10"/>
      <c r="H585" s="10"/>
      <c r="I585" s="15"/>
      <c r="J585" s="10"/>
      <c r="K585" s="10"/>
    </row>
    <row r="586" spans="2:11">
      <c r="B586" s="10"/>
      <c r="C586" s="10"/>
      <c r="D586" s="10"/>
      <c r="E586" s="10"/>
      <c r="F586" s="10"/>
      <c r="G586" s="10"/>
      <c r="H586" s="10"/>
      <c r="I586" s="15"/>
      <c r="J586" s="10"/>
      <c r="K586" s="10"/>
    </row>
    <row r="587" spans="2:11">
      <c r="B587" s="10"/>
      <c r="C587" s="10"/>
      <c r="D587" s="10"/>
      <c r="E587" s="10"/>
      <c r="F587" s="10"/>
      <c r="G587" s="10"/>
      <c r="H587" s="10"/>
      <c r="I587" s="15"/>
      <c r="J587" s="10"/>
      <c r="K587" s="10"/>
    </row>
    <row r="588" spans="2:11">
      <c r="B588" s="10"/>
      <c r="C588" s="10"/>
      <c r="D588" s="10"/>
      <c r="E588" s="10"/>
      <c r="F588" s="10"/>
      <c r="G588" s="10"/>
      <c r="H588" s="10"/>
      <c r="I588" s="15"/>
      <c r="J588" s="10"/>
      <c r="K588" s="10"/>
    </row>
    <row r="589" spans="2:11">
      <c r="B589" s="10"/>
      <c r="C589" s="10"/>
      <c r="D589" s="10"/>
      <c r="E589" s="10"/>
      <c r="F589" s="10"/>
      <c r="G589" s="10"/>
      <c r="H589" s="10"/>
      <c r="I589" s="15"/>
      <c r="J589" s="10"/>
      <c r="K589" s="10"/>
    </row>
    <row r="590" spans="2:11">
      <c r="B590" s="10"/>
      <c r="C590" s="10"/>
      <c r="D590" s="10"/>
      <c r="E590" s="10"/>
      <c r="F590" s="10"/>
      <c r="G590" s="10"/>
      <c r="H590" s="10"/>
      <c r="I590" s="15"/>
      <c r="J590" s="10"/>
      <c r="K590" s="10"/>
    </row>
    <row r="591" spans="2:11">
      <c r="B591" s="10"/>
      <c r="C591" s="10"/>
      <c r="D591" s="10"/>
      <c r="E591" s="10"/>
      <c r="F591" s="10"/>
      <c r="G591" s="10"/>
      <c r="H591" s="10"/>
      <c r="I591" s="15"/>
      <c r="J591" s="10"/>
      <c r="K591" s="10"/>
    </row>
    <row r="592" spans="2:11">
      <c r="B592" s="10"/>
      <c r="C592" s="10"/>
      <c r="D592" s="10"/>
      <c r="E592" s="10"/>
      <c r="F592" s="10"/>
      <c r="G592" s="10"/>
      <c r="H592" s="10"/>
      <c r="I592" s="15"/>
      <c r="J592" s="10"/>
      <c r="K592" s="10"/>
    </row>
    <row r="593" spans="2:11">
      <c r="B593" s="10"/>
      <c r="C593" s="10"/>
      <c r="D593" s="10"/>
      <c r="E593" s="10"/>
      <c r="F593" s="10"/>
      <c r="G593" s="10"/>
      <c r="H593" s="10"/>
      <c r="I593" s="15"/>
      <c r="J593" s="10"/>
      <c r="K593" s="10"/>
    </row>
    <row r="594" spans="2:11">
      <c r="B594" s="10"/>
      <c r="C594" s="10"/>
      <c r="D594" s="10"/>
      <c r="E594" s="10"/>
      <c r="F594" s="10"/>
      <c r="G594" s="10"/>
      <c r="H594" s="10"/>
      <c r="I594" s="15"/>
      <c r="J594" s="10"/>
      <c r="K594" s="10"/>
    </row>
    <row r="595" spans="2:11">
      <c r="B595" s="10"/>
      <c r="C595" s="10"/>
      <c r="D595" s="10"/>
      <c r="E595" s="10"/>
      <c r="F595" s="10"/>
      <c r="G595" s="10"/>
      <c r="H595" s="10"/>
      <c r="I595" s="15"/>
      <c r="J595" s="10"/>
      <c r="K595" s="10"/>
    </row>
    <row r="596" spans="2:11">
      <c r="B596" s="10"/>
      <c r="C596" s="10"/>
      <c r="D596" s="10"/>
      <c r="E596" s="10"/>
      <c r="F596" s="10"/>
      <c r="G596" s="10"/>
      <c r="H596" s="10"/>
      <c r="I596" s="15"/>
      <c r="J596" s="10"/>
      <c r="K596" s="10"/>
    </row>
    <row r="597" spans="2:11">
      <c r="B597" s="10"/>
      <c r="C597" s="10"/>
      <c r="D597" s="10"/>
      <c r="E597" s="10"/>
      <c r="F597" s="10"/>
      <c r="G597" s="10"/>
      <c r="H597" s="10"/>
      <c r="I597" s="15"/>
      <c r="J597" s="10"/>
      <c r="K597" s="10"/>
    </row>
    <row r="598" spans="2:11">
      <c r="B598" s="10"/>
      <c r="C598" s="10"/>
      <c r="D598" s="10"/>
      <c r="E598" s="10"/>
      <c r="F598" s="10"/>
      <c r="G598" s="10"/>
      <c r="H598" s="10"/>
      <c r="I598" s="15"/>
      <c r="J598" s="10"/>
      <c r="K598" s="10"/>
    </row>
    <row r="599" spans="2:11">
      <c r="B599" s="10"/>
      <c r="C599" s="10"/>
      <c r="D599" s="10"/>
      <c r="E599" s="10"/>
      <c r="F599" s="10"/>
      <c r="G599" s="10"/>
      <c r="H599" s="10"/>
      <c r="I599" s="15"/>
      <c r="J599" s="10"/>
      <c r="K599" s="10"/>
    </row>
    <row r="600" spans="2:11">
      <c r="B600" s="10"/>
      <c r="C600" s="10"/>
      <c r="D600" s="10"/>
      <c r="E600" s="10"/>
      <c r="F600" s="10"/>
      <c r="G600" s="10"/>
      <c r="H600" s="10"/>
      <c r="I600" s="15"/>
      <c r="J600" s="10"/>
      <c r="K600" s="10"/>
    </row>
    <row r="601" spans="2:11">
      <c r="B601" s="10"/>
      <c r="C601" s="10"/>
      <c r="D601" s="10"/>
      <c r="E601" s="10"/>
      <c r="F601" s="10"/>
      <c r="G601" s="10"/>
      <c r="H601" s="10"/>
      <c r="I601" s="15"/>
      <c r="J601" s="10"/>
      <c r="K601" s="10"/>
    </row>
    <row r="602" spans="2:11">
      <c r="B602" s="10"/>
      <c r="C602" s="10"/>
      <c r="D602" s="10"/>
      <c r="E602" s="10"/>
      <c r="F602" s="10"/>
      <c r="G602" s="10"/>
      <c r="H602" s="10"/>
      <c r="I602" s="15"/>
      <c r="J602" s="10"/>
      <c r="K602" s="10"/>
    </row>
    <row r="603" spans="2:11">
      <c r="B603" s="10"/>
      <c r="C603" s="10"/>
      <c r="D603" s="10"/>
      <c r="E603" s="10"/>
      <c r="F603" s="10"/>
      <c r="G603" s="10"/>
      <c r="H603" s="10"/>
      <c r="I603" s="15"/>
      <c r="J603" s="10"/>
      <c r="K603" s="10"/>
    </row>
    <row r="604" spans="2:11">
      <c r="B604" s="10"/>
      <c r="C604" s="10"/>
      <c r="D604" s="10"/>
      <c r="E604" s="10"/>
      <c r="F604" s="10"/>
      <c r="G604" s="10"/>
      <c r="H604" s="10"/>
      <c r="I604" s="15"/>
      <c r="J604" s="10"/>
      <c r="K604" s="10"/>
    </row>
    <row r="605" spans="2:11">
      <c r="B605" s="10"/>
      <c r="C605" s="10"/>
      <c r="D605" s="10"/>
      <c r="E605" s="10"/>
      <c r="F605" s="10"/>
      <c r="G605" s="10"/>
      <c r="H605" s="10"/>
      <c r="I605" s="15"/>
      <c r="J605" s="10"/>
      <c r="K605" s="10"/>
    </row>
    <row r="606" spans="2:11">
      <c r="B606" s="10"/>
      <c r="C606" s="10"/>
      <c r="D606" s="10"/>
      <c r="E606" s="10"/>
      <c r="F606" s="10"/>
      <c r="G606" s="10"/>
      <c r="H606" s="10"/>
      <c r="I606" s="15"/>
      <c r="J606" s="10"/>
      <c r="K606" s="10"/>
    </row>
    <row r="607" spans="2:11">
      <c r="B607" s="10"/>
      <c r="C607" s="10"/>
      <c r="D607" s="10"/>
      <c r="E607" s="10"/>
      <c r="F607" s="10"/>
      <c r="G607" s="10"/>
      <c r="H607" s="10"/>
      <c r="I607" s="15"/>
      <c r="J607" s="10"/>
      <c r="K607" s="10"/>
    </row>
    <row r="608" spans="2:11">
      <c r="B608" s="10"/>
      <c r="C608" s="10"/>
      <c r="D608" s="10"/>
      <c r="E608" s="10"/>
      <c r="F608" s="10"/>
      <c r="G608" s="10"/>
      <c r="H608" s="10"/>
      <c r="I608" s="15"/>
      <c r="J608" s="10"/>
      <c r="K608" s="10"/>
    </row>
    <row r="609" spans="2:11">
      <c r="B609" s="10"/>
      <c r="C609" s="10"/>
      <c r="D609" s="10"/>
      <c r="E609" s="10"/>
      <c r="F609" s="10"/>
      <c r="G609" s="10"/>
      <c r="H609" s="10"/>
      <c r="I609" s="15"/>
      <c r="J609" s="10"/>
      <c r="K609" s="10"/>
    </row>
    <row r="610" spans="2:11">
      <c r="B610" s="10"/>
      <c r="C610" s="10"/>
      <c r="D610" s="10"/>
      <c r="E610" s="10"/>
      <c r="F610" s="10"/>
      <c r="G610" s="10"/>
      <c r="H610" s="10"/>
      <c r="I610" s="15"/>
      <c r="J610" s="10"/>
      <c r="K610" s="10"/>
    </row>
    <row r="611" spans="2:11">
      <c r="B611" s="10"/>
      <c r="C611" s="10"/>
      <c r="D611" s="10"/>
      <c r="E611" s="10"/>
      <c r="F611" s="10"/>
      <c r="G611" s="10"/>
      <c r="H611" s="10"/>
      <c r="I611" s="15"/>
      <c r="J611" s="10"/>
      <c r="K611" s="10"/>
    </row>
    <row r="612" spans="2:11">
      <c r="B612" s="10"/>
      <c r="C612" s="10"/>
      <c r="D612" s="10"/>
      <c r="E612" s="10"/>
      <c r="F612" s="10"/>
      <c r="G612" s="10"/>
      <c r="H612" s="10"/>
      <c r="I612" s="15"/>
      <c r="J612" s="10"/>
      <c r="K612" s="10"/>
    </row>
    <row r="613" spans="2:11">
      <c r="B613" s="10"/>
      <c r="C613" s="10"/>
      <c r="D613" s="10"/>
      <c r="E613" s="10"/>
      <c r="F613" s="10"/>
      <c r="G613" s="10"/>
      <c r="H613" s="10"/>
      <c r="I613" s="15"/>
      <c r="J613" s="10"/>
      <c r="K613" s="10"/>
    </row>
    <row r="614" spans="2:11">
      <c r="B614" s="10"/>
      <c r="C614" s="10"/>
      <c r="D614" s="10"/>
      <c r="E614" s="10"/>
      <c r="F614" s="10"/>
      <c r="G614" s="10"/>
      <c r="H614" s="10"/>
      <c r="I614" s="15"/>
      <c r="J614" s="10"/>
      <c r="K614" s="10"/>
    </row>
    <row r="615" spans="2:11">
      <c r="B615" s="10"/>
      <c r="C615" s="10"/>
      <c r="D615" s="10"/>
      <c r="E615" s="10"/>
      <c r="F615" s="10"/>
      <c r="G615" s="10"/>
      <c r="H615" s="10"/>
      <c r="I615" s="15"/>
      <c r="J615" s="10"/>
      <c r="K615" s="10"/>
    </row>
    <row r="616" spans="2:11">
      <c r="B616" s="10"/>
      <c r="C616" s="10"/>
      <c r="D616" s="10"/>
      <c r="E616" s="10"/>
      <c r="F616" s="10"/>
      <c r="G616" s="10"/>
      <c r="H616" s="10"/>
      <c r="I616" s="15"/>
      <c r="J616" s="10"/>
      <c r="K616" s="10"/>
    </row>
  </sheetData>
  <autoFilter ref="B6:N571" xr:uid="{00000000-0009-0000-0000-000000000000}">
    <sortState xmlns:xlrd2="http://schemas.microsoft.com/office/spreadsheetml/2017/richdata2" ref="B4:N567">
      <sortCondition ref="B3:B567"/>
    </sortState>
  </autoFilter>
  <mergeCells count="5">
    <mergeCell ref="B5:H5"/>
    <mergeCell ref="J5:N5"/>
    <mergeCell ref="B4:N4"/>
    <mergeCell ref="C2:N2"/>
    <mergeCell ref="C3:N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Q618"/>
  <sheetViews>
    <sheetView showGridLines="0" zoomScale="50" zoomScaleNormal="50" workbookViewId="0">
      <pane xSplit="1" ySplit="3" topLeftCell="E216" activePane="bottomRight" state="frozen"/>
      <selection pane="topRight" activeCell="B1" sqref="B1"/>
      <selection pane="bottomLeft" activeCell="A4" sqref="A4"/>
      <selection pane="bottomRight" activeCell="P315" sqref="P315"/>
    </sheetView>
  </sheetViews>
  <sheetFormatPr defaultColWidth="8.69140625" defaultRowHeight="14.6"/>
  <cols>
    <col min="1" max="1" width="9.15234375" customWidth="1"/>
    <col min="2" max="4" width="33.3828125" customWidth="1"/>
    <col min="5" max="7" width="17.53515625" customWidth="1"/>
    <col min="8" max="8" width="47.3828125" style="17" customWidth="1"/>
    <col min="9" max="14" width="17.53515625" customWidth="1"/>
    <col min="15" max="15" width="27.84375" customWidth="1"/>
    <col min="16" max="16" width="57" style="26" customWidth="1"/>
    <col min="17" max="17" width="13.3046875" customWidth="1"/>
  </cols>
  <sheetData>
    <row r="1" spans="1:17">
      <c r="A1" s="63" t="s">
        <v>0</v>
      </c>
      <c r="B1" s="63"/>
      <c r="C1" s="63"/>
      <c r="D1" s="63"/>
      <c r="E1" s="63"/>
      <c r="F1" s="63"/>
      <c r="G1" s="63"/>
      <c r="H1" s="21" t="s">
        <v>1</v>
      </c>
      <c r="I1" s="64" t="s">
        <v>2</v>
      </c>
      <c r="J1" s="64"/>
      <c r="K1" s="64"/>
      <c r="L1" s="64"/>
      <c r="M1" s="64"/>
      <c r="N1" s="64"/>
      <c r="O1" s="65" t="s">
        <v>3</v>
      </c>
      <c r="P1" s="65"/>
    </row>
    <row r="2" spans="1:17">
      <c r="A2" s="1"/>
      <c r="B2" s="3"/>
      <c r="C2" s="3"/>
      <c r="D2" s="2"/>
      <c r="E2" s="66" t="s">
        <v>4</v>
      </c>
      <c r="F2" s="67"/>
      <c r="G2" s="67"/>
      <c r="H2" s="13"/>
      <c r="I2" s="68" t="s">
        <v>5</v>
      </c>
      <c r="J2" s="68"/>
      <c r="K2" s="68"/>
      <c r="L2" s="68"/>
      <c r="M2" s="68"/>
      <c r="N2" s="68"/>
      <c r="O2" s="69" t="s">
        <v>6</v>
      </c>
      <c r="P2" s="70"/>
    </row>
    <row r="3" spans="1:17" ht="87.45">
      <c r="A3" s="4" t="s">
        <v>7</v>
      </c>
      <c r="B3" s="5" t="s">
        <v>8</v>
      </c>
      <c r="C3" s="5" t="s">
        <v>9</v>
      </c>
      <c r="D3" s="6" t="s">
        <v>10</v>
      </c>
      <c r="E3" s="5" t="s">
        <v>11</v>
      </c>
      <c r="F3" s="5" t="s">
        <v>12</v>
      </c>
      <c r="G3" s="5" t="s">
        <v>13</v>
      </c>
      <c r="H3" s="14"/>
      <c r="I3" s="7" t="s">
        <v>14</v>
      </c>
      <c r="J3" s="8" t="s">
        <v>15</v>
      </c>
      <c r="K3" s="8" t="s">
        <v>16</v>
      </c>
      <c r="L3" s="8" t="s">
        <v>696</v>
      </c>
      <c r="M3" s="8" t="s">
        <v>697</v>
      </c>
      <c r="N3" s="8" t="s">
        <v>698</v>
      </c>
      <c r="O3" s="9" t="s">
        <v>18</v>
      </c>
      <c r="P3" s="9" t="s">
        <v>699</v>
      </c>
      <c r="Q3" s="12">
        <f ca="1">RANDBETWEEN(1,569)</f>
        <v>145</v>
      </c>
    </row>
    <row r="4" spans="1:17" s="10" customFormat="1" hidden="1">
      <c r="A4" s="11">
        <v>1</v>
      </c>
      <c r="B4" s="11" t="s">
        <v>19</v>
      </c>
      <c r="C4" s="11" t="s">
        <v>20</v>
      </c>
      <c r="D4" s="11" t="s">
        <v>21</v>
      </c>
      <c r="E4" s="11">
        <v>1</v>
      </c>
      <c r="F4" s="11">
        <v>0</v>
      </c>
      <c r="G4" s="11">
        <v>0</v>
      </c>
      <c r="H4" s="18" t="s">
        <v>22</v>
      </c>
      <c r="I4" s="11">
        <v>1</v>
      </c>
      <c r="J4" s="11">
        <v>0</v>
      </c>
      <c r="K4" s="11">
        <v>0</v>
      </c>
      <c r="L4" s="11">
        <v>1</v>
      </c>
      <c r="M4" s="11">
        <v>1</v>
      </c>
      <c r="N4" s="11">
        <v>1</v>
      </c>
    </row>
    <row r="5" spans="1:17" hidden="1">
      <c r="A5" s="11">
        <v>2</v>
      </c>
      <c r="B5" s="11" t="s">
        <v>19</v>
      </c>
      <c r="C5" s="11" t="s">
        <v>20</v>
      </c>
      <c r="D5" s="11" t="s">
        <v>21</v>
      </c>
      <c r="E5" s="11">
        <v>1</v>
      </c>
      <c r="F5" s="11">
        <v>0</v>
      </c>
      <c r="G5" s="11">
        <v>0</v>
      </c>
      <c r="H5" s="16" t="s">
        <v>23</v>
      </c>
      <c r="I5" s="11">
        <v>0</v>
      </c>
      <c r="J5" s="11">
        <v>0</v>
      </c>
      <c r="K5" s="11">
        <v>0</v>
      </c>
      <c r="L5" s="11">
        <v>1</v>
      </c>
      <c r="M5" s="11">
        <v>1</v>
      </c>
      <c r="N5" s="11">
        <v>1</v>
      </c>
      <c r="P5"/>
    </row>
    <row r="6" spans="1:17" hidden="1">
      <c r="A6" s="11">
        <v>3</v>
      </c>
      <c r="B6" s="11" t="s">
        <v>19</v>
      </c>
      <c r="C6" s="11" t="s">
        <v>20</v>
      </c>
      <c r="D6" s="11" t="s">
        <v>21</v>
      </c>
      <c r="E6" s="11">
        <v>0</v>
      </c>
      <c r="F6" s="11">
        <v>1</v>
      </c>
      <c r="G6" s="11">
        <v>0</v>
      </c>
      <c r="H6" s="18" t="s">
        <v>24</v>
      </c>
      <c r="I6" s="11">
        <v>1</v>
      </c>
      <c r="J6" s="11">
        <v>0</v>
      </c>
      <c r="K6" s="22"/>
      <c r="L6" s="11">
        <v>1</v>
      </c>
      <c r="M6" s="11">
        <v>1</v>
      </c>
      <c r="N6" s="11">
        <v>1</v>
      </c>
      <c r="P6"/>
    </row>
    <row r="7" spans="1:17" s="12" customFormat="1" ht="43.75" hidden="1">
      <c r="A7" s="11">
        <v>4</v>
      </c>
      <c r="B7" s="11" t="s">
        <v>19</v>
      </c>
      <c r="C7" s="11" t="s">
        <v>20</v>
      </c>
      <c r="D7" s="11" t="s">
        <v>21</v>
      </c>
      <c r="E7" s="11">
        <v>0</v>
      </c>
      <c r="F7" s="11">
        <v>1</v>
      </c>
      <c r="G7" s="11">
        <v>0</v>
      </c>
      <c r="H7" s="18" t="s">
        <v>25</v>
      </c>
      <c r="I7" s="11">
        <v>1</v>
      </c>
      <c r="J7" s="11">
        <v>0</v>
      </c>
      <c r="L7" s="12">
        <v>1</v>
      </c>
      <c r="M7" s="12">
        <v>1</v>
      </c>
      <c r="N7" s="12">
        <v>1</v>
      </c>
    </row>
    <row r="8" spans="1:17" s="12" customFormat="1">
      <c r="A8" s="11">
        <v>5</v>
      </c>
      <c r="B8" s="11" t="s">
        <v>19</v>
      </c>
      <c r="C8" s="11" t="s">
        <v>20</v>
      </c>
      <c r="D8" s="11" t="s">
        <v>21</v>
      </c>
      <c r="E8" s="11">
        <v>0</v>
      </c>
      <c r="F8" s="11">
        <v>0</v>
      </c>
      <c r="G8" s="11">
        <v>1</v>
      </c>
      <c r="H8" s="18" t="s">
        <v>26</v>
      </c>
      <c r="I8" s="11">
        <v>1</v>
      </c>
      <c r="J8" s="11">
        <v>0</v>
      </c>
      <c r="L8" s="24">
        <v>1</v>
      </c>
      <c r="M8" s="24">
        <v>1</v>
      </c>
      <c r="N8" s="24">
        <v>1</v>
      </c>
      <c r="P8" s="33" t="s">
        <v>700</v>
      </c>
    </row>
    <row r="9" spans="1:17" s="12" customFormat="1" hidden="1">
      <c r="A9" s="11">
        <v>6</v>
      </c>
      <c r="B9" s="11" t="s">
        <v>19</v>
      </c>
      <c r="C9" s="11" t="s">
        <v>20</v>
      </c>
      <c r="D9" s="11" t="s">
        <v>21</v>
      </c>
      <c r="E9" s="11">
        <v>0</v>
      </c>
      <c r="F9" s="11">
        <v>0</v>
      </c>
      <c r="G9" s="11">
        <v>1</v>
      </c>
      <c r="H9" s="18" t="s">
        <v>27</v>
      </c>
      <c r="I9" s="11">
        <v>1</v>
      </c>
      <c r="J9" s="11">
        <v>0</v>
      </c>
      <c r="L9" s="12">
        <v>1</v>
      </c>
      <c r="M9" s="12">
        <v>1</v>
      </c>
      <c r="N9" s="12">
        <v>1</v>
      </c>
    </row>
    <row r="10" spans="1:17" s="12" customFormat="1" ht="29.15" hidden="1">
      <c r="A10" s="11">
        <v>7</v>
      </c>
      <c r="B10" s="11" t="s">
        <v>19</v>
      </c>
      <c r="C10" s="11" t="s">
        <v>20</v>
      </c>
      <c r="D10" s="11" t="s">
        <v>21</v>
      </c>
      <c r="E10" s="11">
        <v>0</v>
      </c>
      <c r="F10" s="11">
        <v>0</v>
      </c>
      <c r="G10" s="11">
        <v>1</v>
      </c>
      <c r="H10" s="16" t="s">
        <v>701</v>
      </c>
      <c r="I10" s="11">
        <v>0</v>
      </c>
      <c r="J10" s="11">
        <v>0</v>
      </c>
      <c r="L10" s="12">
        <v>1</v>
      </c>
      <c r="M10" s="12">
        <v>1</v>
      </c>
      <c r="N10" s="12">
        <v>1</v>
      </c>
    </row>
    <row r="11" spans="1:17" s="12" customFormat="1" ht="43.75">
      <c r="A11" s="11">
        <v>8</v>
      </c>
      <c r="B11" s="11" t="s">
        <v>19</v>
      </c>
      <c r="C11" s="11" t="s">
        <v>20</v>
      </c>
      <c r="D11" s="11" t="s">
        <v>28</v>
      </c>
      <c r="E11" s="11">
        <v>1</v>
      </c>
      <c r="F11" s="11">
        <v>0</v>
      </c>
      <c r="G11" s="11">
        <v>0</v>
      </c>
      <c r="H11" s="16" t="s">
        <v>29</v>
      </c>
      <c r="I11" s="11">
        <v>0</v>
      </c>
      <c r="J11" s="11">
        <v>0</v>
      </c>
      <c r="L11" s="24">
        <v>1</v>
      </c>
      <c r="M11" s="24">
        <v>1</v>
      </c>
      <c r="N11" s="12">
        <v>1</v>
      </c>
      <c r="P11" s="33" t="s">
        <v>702</v>
      </c>
    </row>
    <row r="12" spans="1:17" s="12" customFormat="1" ht="43.75" hidden="1">
      <c r="A12" s="11">
        <v>9</v>
      </c>
      <c r="B12" s="11" t="s">
        <v>19</v>
      </c>
      <c r="C12" s="11" t="s">
        <v>20</v>
      </c>
      <c r="D12" s="11" t="s">
        <v>28</v>
      </c>
      <c r="E12" s="11">
        <v>1</v>
      </c>
      <c r="F12" s="11">
        <v>0</v>
      </c>
      <c r="G12" s="11">
        <v>0</v>
      </c>
      <c r="H12" s="16" t="s">
        <v>30</v>
      </c>
      <c r="I12" s="11">
        <v>0</v>
      </c>
      <c r="J12" s="11">
        <v>0</v>
      </c>
      <c r="L12" s="12">
        <v>1</v>
      </c>
      <c r="M12" s="12">
        <v>0</v>
      </c>
      <c r="N12" s="12">
        <v>0</v>
      </c>
    </row>
    <row r="13" spans="1:17" s="12" customFormat="1" ht="29.15" hidden="1">
      <c r="A13" s="11">
        <v>10</v>
      </c>
      <c r="B13" s="11" t="s">
        <v>19</v>
      </c>
      <c r="C13" s="11" t="s">
        <v>20</v>
      </c>
      <c r="D13" s="11" t="s">
        <v>28</v>
      </c>
      <c r="E13" s="11">
        <v>0</v>
      </c>
      <c r="F13" s="11">
        <v>1</v>
      </c>
      <c r="G13" s="11">
        <v>0</v>
      </c>
      <c r="H13" s="16" t="s">
        <v>31</v>
      </c>
      <c r="I13" s="11">
        <v>0</v>
      </c>
      <c r="J13" s="11">
        <v>0</v>
      </c>
      <c r="L13" s="12">
        <v>1</v>
      </c>
      <c r="M13" s="12">
        <v>0</v>
      </c>
      <c r="N13" s="12">
        <v>0</v>
      </c>
    </row>
    <row r="14" spans="1:17" s="12" customFormat="1" ht="29.15" hidden="1">
      <c r="A14" s="11">
        <v>11</v>
      </c>
      <c r="B14" s="11" t="s">
        <v>19</v>
      </c>
      <c r="C14" s="11" t="s">
        <v>20</v>
      </c>
      <c r="D14" s="11" t="s">
        <v>28</v>
      </c>
      <c r="E14" s="11">
        <v>0</v>
      </c>
      <c r="F14" s="11">
        <v>1</v>
      </c>
      <c r="G14" s="11">
        <v>0</v>
      </c>
      <c r="H14" s="16" t="s">
        <v>32</v>
      </c>
      <c r="I14" s="11">
        <v>0</v>
      </c>
      <c r="J14" s="11">
        <v>0</v>
      </c>
      <c r="L14" s="12">
        <v>1</v>
      </c>
      <c r="M14" s="12">
        <v>0</v>
      </c>
      <c r="N14" s="12">
        <v>0</v>
      </c>
    </row>
    <row r="15" spans="1:17" s="12" customFormat="1" ht="29.15" hidden="1">
      <c r="A15" s="11">
        <v>12</v>
      </c>
      <c r="B15" s="11" t="s">
        <v>19</v>
      </c>
      <c r="C15" s="11" t="s">
        <v>20</v>
      </c>
      <c r="D15" s="11" t="s">
        <v>28</v>
      </c>
      <c r="E15" s="11">
        <v>0</v>
      </c>
      <c r="F15" s="11">
        <v>0</v>
      </c>
      <c r="G15" s="11">
        <v>1</v>
      </c>
      <c r="H15" s="16" t="s">
        <v>33</v>
      </c>
      <c r="I15" s="11">
        <v>0</v>
      </c>
      <c r="J15" s="11">
        <v>0</v>
      </c>
      <c r="L15" s="12">
        <v>1</v>
      </c>
      <c r="M15" s="12">
        <v>1</v>
      </c>
      <c r="N15" s="12">
        <v>0</v>
      </c>
    </row>
    <row r="16" spans="1:17" s="12" customFormat="1" ht="29.15" hidden="1">
      <c r="A16" s="11">
        <v>13</v>
      </c>
      <c r="B16" s="11" t="s">
        <v>19</v>
      </c>
      <c r="C16" s="11" t="s">
        <v>20</v>
      </c>
      <c r="D16" s="11" t="s">
        <v>34</v>
      </c>
      <c r="E16" s="11">
        <v>1</v>
      </c>
      <c r="F16" s="11">
        <v>0</v>
      </c>
      <c r="G16" s="11">
        <v>0</v>
      </c>
      <c r="H16" s="16" t="s">
        <v>35</v>
      </c>
      <c r="I16" s="11">
        <v>0</v>
      </c>
      <c r="J16" s="11">
        <v>0</v>
      </c>
      <c r="L16" s="12">
        <v>1</v>
      </c>
      <c r="M16" s="12">
        <v>0</v>
      </c>
      <c r="N16" s="12">
        <v>0</v>
      </c>
    </row>
    <row r="17" spans="1:14" s="12" customFormat="1" ht="29.15" hidden="1">
      <c r="A17" s="11">
        <v>14</v>
      </c>
      <c r="B17" s="11" t="s">
        <v>19</v>
      </c>
      <c r="C17" s="11" t="s">
        <v>20</v>
      </c>
      <c r="D17" s="11" t="s">
        <v>34</v>
      </c>
      <c r="E17" s="11">
        <v>1</v>
      </c>
      <c r="F17" s="11">
        <v>0</v>
      </c>
      <c r="G17" s="11">
        <v>0</v>
      </c>
      <c r="H17" s="16" t="s">
        <v>36</v>
      </c>
      <c r="I17" s="11">
        <v>0</v>
      </c>
      <c r="J17" s="11">
        <v>0</v>
      </c>
      <c r="L17" s="12">
        <v>1</v>
      </c>
      <c r="M17" s="12">
        <v>0</v>
      </c>
      <c r="N17" s="12">
        <v>0</v>
      </c>
    </row>
    <row r="18" spans="1:14" s="12" customFormat="1" ht="29.15" hidden="1">
      <c r="A18" s="11">
        <v>15</v>
      </c>
      <c r="B18" s="11" t="s">
        <v>19</v>
      </c>
      <c r="C18" s="11" t="s">
        <v>20</v>
      </c>
      <c r="D18" s="11" t="s">
        <v>34</v>
      </c>
      <c r="E18" s="11">
        <v>1</v>
      </c>
      <c r="F18" s="11">
        <v>0</v>
      </c>
      <c r="G18" s="11">
        <v>0</v>
      </c>
      <c r="H18" s="16" t="s">
        <v>37</v>
      </c>
      <c r="I18" s="11">
        <v>0</v>
      </c>
      <c r="J18" s="11">
        <v>0</v>
      </c>
      <c r="L18" s="12">
        <v>1</v>
      </c>
      <c r="M18" s="12">
        <v>0</v>
      </c>
      <c r="N18" s="12">
        <v>0</v>
      </c>
    </row>
    <row r="19" spans="1:14" s="12" customFormat="1" hidden="1">
      <c r="A19" s="11">
        <v>16</v>
      </c>
      <c r="B19" s="11" t="s">
        <v>19</v>
      </c>
      <c r="C19" s="11" t="s">
        <v>20</v>
      </c>
      <c r="D19" s="11" t="s">
        <v>34</v>
      </c>
      <c r="E19" s="11">
        <v>1</v>
      </c>
      <c r="F19" s="11">
        <v>0</v>
      </c>
      <c r="G19" s="11">
        <v>0</v>
      </c>
      <c r="H19" s="16" t="s">
        <v>38</v>
      </c>
      <c r="I19" s="11">
        <v>0</v>
      </c>
      <c r="J19" s="11">
        <v>0</v>
      </c>
      <c r="L19" s="12">
        <v>1</v>
      </c>
      <c r="M19" s="12">
        <v>0</v>
      </c>
      <c r="N19" s="12">
        <v>0</v>
      </c>
    </row>
    <row r="20" spans="1:14" s="12" customFormat="1" hidden="1">
      <c r="A20" s="11">
        <v>17</v>
      </c>
      <c r="B20" s="11" t="s">
        <v>19</v>
      </c>
      <c r="C20" s="11" t="s">
        <v>20</v>
      </c>
      <c r="D20" s="11" t="s">
        <v>34</v>
      </c>
      <c r="E20" s="11">
        <v>0</v>
      </c>
      <c r="F20" s="11">
        <v>1</v>
      </c>
      <c r="G20" s="11">
        <v>0</v>
      </c>
      <c r="H20" s="16" t="s">
        <v>39</v>
      </c>
      <c r="I20" s="11">
        <v>0</v>
      </c>
      <c r="J20" s="11">
        <v>0</v>
      </c>
      <c r="L20" s="12">
        <v>1</v>
      </c>
      <c r="M20" s="12">
        <v>0</v>
      </c>
      <c r="N20" s="12">
        <v>0</v>
      </c>
    </row>
    <row r="21" spans="1:14" s="12" customFormat="1" ht="29.15" hidden="1">
      <c r="A21" s="11">
        <v>18</v>
      </c>
      <c r="B21" s="11" t="s">
        <v>19</v>
      </c>
      <c r="C21" s="11" t="s">
        <v>20</v>
      </c>
      <c r="D21" s="11" t="s">
        <v>34</v>
      </c>
      <c r="E21" s="11">
        <v>0</v>
      </c>
      <c r="F21" s="11">
        <v>1</v>
      </c>
      <c r="G21" s="11">
        <v>0</v>
      </c>
      <c r="H21" s="16" t="s">
        <v>40</v>
      </c>
      <c r="I21" s="11">
        <v>0</v>
      </c>
      <c r="J21" s="11">
        <v>0</v>
      </c>
      <c r="L21" s="12">
        <v>1</v>
      </c>
      <c r="M21" s="12">
        <v>0</v>
      </c>
      <c r="N21" s="12">
        <v>0</v>
      </c>
    </row>
    <row r="22" spans="1:14" s="12" customFormat="1" hidden="1">
      <c r="A22" s="11">
        <v>19</v>
      </c>
      <c r="B22" s="11" t="s">
        <v>19</v>
      </c>
      <c r="C22" s="11" t="s">
        <v>20</v>
      </c>
      <c r="D22" s="11" t="s">
        <v>34</v>
      </c>
      <c r="E22" s="11">
        <v>0</v>
      </c>
      <c r="F22" s="11">
        <v>0</v>
      </c>
      <c r="G22" s="11">
        <v>1</v>
      </c>
      <c r="H22" s="16" t="s">
        <v>41</v>
      </c>
      <c r="I22" s="11">
        <v>0</v>
      </c>
      <c r="J22" s="11">
        <v>0</v>
      </c>
      <c r="L22" s="12">
        <v>1</v>
      </c>
      <c r="M22" s="12">
        <v>0</v>
      </c>
      <c r="N22" s="12">
        <v>0</v>
      </c>
    </row>
    <row r="23" spans="1:14" s="12" customFormat="1" ht="29.15" hidden="1">
      <c r="A23" s="11">
        <v>20</v>
      </c>
      <c r="B23" s="11" t="s">
        <v>19</v>
      </c>
      <c r="C23" s="11" t="s">
        <v>20</v>
      </c>
      <c r="D23" s="11" t="s">
        <v>34</v>
      </c>
      <c r="E23" s="11">
        <v>0</v>
      </c>
      <c r="F23" s="11">
        <v>0</v>
      </c>
      <c r="G23" s="11">
        <v>1</v>
      </c>
      <c r="H23" s="16" t="s">
        <v>42</v>
      </c>
      <c r="I23" s="11">
        <v>0</v>
      </c>
      <c r="J23" s="11">
        <v>0</v>
      </c>
      <c r="L23" s="12">
        <v>1</v>
      </c>
      <c r="M23" s="12">
        <v>0</v>
      </c>
      <c r="N23" s="12">
        <v>0</v>
      </c>
    </row>
    <row r="24" spans="1:14" s="12" customFormat="1" ht="43.75" hidden="1">
      <c r="A24" s="11">
        <v>21</v>
      </c>
      <c r="B24" s="11" t="s">
        <v>19</v>
      </c>
      <c r="C24" s="11" t="s">
        <v>43</v>
      </c>
      <c r="D24" s="11" t="s">
        <v>44</v>
      </c>
      <c r="E24" s="11">
        <v>1</v>
      </c>
      <c r="F24" s="11">
        <v>0</v>
      </c>
      <c r="G24" s="11">
        <v>0</v>
      </c>
      <c r="H24" s="16" t="s">
        <v>45</v>
      </c>
      <c r="I24" s="11">
        <v>0</v>
      </c>
      <c r="J24" s="11">
        <v>0</v>
      </c>
      <c r="L24" s="12">
        <v>1</v>
      </c>
      <c r="M24" s="12">
        <v>1</v>
      </c>
      <c r="N24" s="12">
        <v>1</v>
      </c>
    </row>
    <row r="25" spans="1:14" s="12" customFormat="1" ht="29.15" hidden="1">
      <c r="A25" s="11">
        <v>22</v>
      </c>
      <c r="B25" s="11" t="s">
        <v>19</v>
      </c>
      <c r="C25" s="11" t="s">
        <v>43</v>
      </c>
      <c r="D25" s="11" t="s">
        <v>44</v>
      </c>
      <c r="E25" s="11">
        <v>1</v>
      </c>
      <c r="F25" s="11">
        <v>0</v>
      </c>
      <c r="G25" s="11">
        <v>0</v>
      </c>
      <c r="H25" s="16" t="s">
        <v>46</v>
      </c>
      <c r="I25" s="11">
        <v>0</v>
      </c>
      <c r="J25" s="11">
        <v>0</v>
      </c>
      <c r="L25" s="12">
        <v>1</v>
      </c>
      <c r="M25" s="12">
        <v>1</v>
      </c>
      <c r="N25" s="12">
        <v>1</v>
      </c>
    </row>
    <row r="26" spans="1:14" s="12" customFormat="1" hidden="1">
      <c r="A26" s="11">
        <v>23</v>
      </c>
      <c r="B26" s="11" t="s">
        <v>19</v>
      </c>
      <c r="C26" s="11" t="s">
        <v>43</v>
      </c>
      <c r="D26" s="11" t="s">
        <v>44</v>
      </c>
      <c r="E26" s="11">
        <v>1</v>
      </c>
      <c r="F26" s="11">
        <v>0</v>
      </c>
      <c r="G26" s="11">
        <v>0</v>
      </c>
      <c r="H26" s="16" t="s">
        <v>47</v>
      </c>
      <c r="I26" s="11">
        <v>0</v>
      </c>
      <c r="J26" s="11">
        <v>0</v>
      </c>
      <c r="L26" s="12">
        <v>1</v>
      </c>
      <c r="M26" s="12">
        <v>1</v>
      </c>
      <c r="N26" s="12">
        <v>1</v>
      </c>
    </row>
    <row r="27" spans="1:14" s="12" customFormat="1" ht="29.15" hidden="1">
      <c r="A27" s="11">
        <v>24</v>
      </c>
      <c r="B27" s="11" t="s">
        <v>19</v>
      </c>
      <c r="C27" s="11" t="s">
        <v>43</v>
      </c>
      <c r="D27" s="11" t="s">
        <v>44</v>
      </c>
      <c r="E27" s="11">
        <v>1</v>
      </c>
      <c r="F27" s="11">
        <v>0</v>
      </c>
      <c r="G27" s="11">
        <v>0</v>
      </c>
      <c r="H27" s="16" t="s">
        <v>48</v>
      </c>
      <c r="I27" s="11">
        <v>0</v>
      </c>
      <c r="J27" s="11">
        <v>0</v>
      </c>
      <c r="L27" s="12">
        <v>1</v>
      </c>
      <c r="M27" s="12">
        <v>1</v>
      </c>
      <c r="N27" s="12">
        <v>1</v>
      </c>
    </row>
    <row r="28" spans="1:14" s="12" customFormat="1" hidden="1">
      <c r="A28" s="11">
        <v>25</v>
      </c>
      <c r="B28" s="11" t="s">
        <v>19</v>
      </c>
      <c r="C28" s="11" t="s">
        <v>43</v>
      </c>
      <c r="D28" s="11" t="s">
        <v>44</v>
      </c>
      <c r="E28" s="11">
        <v>0</v>
      </c>
      <c r="F28" s="11">
        <v>1</v>
      </c>
      <c r="G28" s="11">
        <v>0</v>
      </c>
      <c r="H28" s="16" t="s">
        <v>50</v>
      </c>
      <c r="I28" s="11">
        <v>0</v>
      </c>
      <c r="J28" s="11">
        <v>0</v>
      </c>
      <c r="L28" s="12">
        <v>1</v>
      </c>
      <c r="M28" s="12">
        <v>1</v>
      </c>
      <c r="N28" s="12">
        <v>0</v>
      </c>
    </row>
    <row r="29" spans="1:14" s="12" customFormat="1" ht="29.15" hidden="1">
      <c r="A29" s="11">
        <v>26</v>
      </c>
      <c r="B29" s="11" t="s">
        <v>19</v>
      </c>
      <c r="C29" s="11" t="s">
        <v>43</v>
      </c>
      <c r="D29" s="11" t="s">
        <v>44</v>
      </c>
      <c r="E29" s="11">
        <v>0</v>
      </c>
      <c r="F29" s="11">
        <v>0</v>
      </c>
      <c r="G29" s="11">
        <v>1</v>
      </c>
      <c r="H29" s="16" t="s">
        <v>51</v>
      </c>
      <c r="I29" s="11">
        <v>0</v>
      </c>
      <c r="J29" s="11">
        <v>0</v>
      </c>
      <c r="L29" s="12">
        <v>1</v>
      </c>
      <c r="M29" s="12">
        <v>1</v>
      </c>
      <c r="N29" s="12">
        <v>1</v>
      </c>
    </row>
    <row r="30" spans="1:14" s="12" customFormat="1" ht="29.15" hidden="1">
      <c r="A30" s="11">
        <v>27</v>
      </c>
      <c r="B30" s="11" t="s">
        <v>19</v>
      </c>
      <c r="C30" s="11" t="s">
        <v>43</v>
      </c>
      <c r="D30" s="11" t="s">
        <v>52</v>
      </c>
      <c r="E30" s="11">
        <v>1</v>
      </c>
      <c r="F30" s="11">
        <v>0</v>
      </c>
      <c r="G30" s="11">
        <v>0</v>
      </c>
      <c r="H30" s="16" t="s">
        <v>53</v>
      </c>
      <c r="I30" s="11">
        <v>0</v>
      </c>
      <c r="J30" s="11">
        <v>0</v>
      </c>
      <c r="L30" s="12">
        <v>1</v>
      </c>
      <c r="M30" s="12">
        <v>1</v>
      </c>
      <c r="N30" s="12">
        <v>1</v>
      </c>
    </row>
    <row r="31" spans="1:14" s="12" customFormat="1" ht="29.15" hidden="1">
      <c r="A31" s="11">
        <v>28</v>
      </c>
      <c r="B31" s="11" t="s">
        <v>19</v>
      </c>
      <c r="C31" s="11" t="s">
        <v>43</v>
      </c>
      <c r="D31" s="11" t="s">
        <v>52</v>
      </c>
      <c r="E31" s="11">
        <v>1</v>
      </c>
      <c r="F31" s="11">
        <v>0</v>
      </c>
      <c r="G31" s="11">
        <v>0</v>
      </c>
      <c r="H31" s="16" t="s">
        <v>54</v>
      </c>
      <c r="I31" s="11">
        <v>0</v>
      </c>
      <c r="J31" s="11">
        <v>0</v>
      </c>
      <c r="L31" s="12">
        <v>1</v>
      </c>
      <c r="M31" s="12">
        <v>1</v>
      </c>
      <c r="N31" s="12">
        <v>1</v>
      </c>
    </row>
    <row r="32" spans="1:14" s="12" customFormat="1" ht="29.15" hidden="1">
      <c r="A32" s="11">
        <v>29</v>
      </c>
      <c r="B32" s="11" t="s">
        <v>19</v>
      </c>
      <c r="C32" s="11" t="s">
        <v>43</v>
      </c>
      <c r="D32" s="11" t="s">
        <v>52</v>
      </c>
      <c r="E32" s="11">
        <v>1</v>
      </c>
      <c r="F32" s="11">
        <v>0</v>
      </c>
      <c r="G32" s="11">
        <v>0</v>
      </c>
      <c r="H32" s="16" t="s">
        <v>55</v>
      </c>
      <c r="I32" s="11">
        <v>0</v>
      </c>
      <c r="J32" s="11">
        <v>0</v>
      </c>
      <c r="L32" s="12">
        <v>1</v>
      </c>
      <c r="M32" s="12">
        <v>1</v>
      </c>
      <c r="N32" s="12">
        <v>1</v>
      </c>
    </row>
    <row r="33" spans="1:14" s="12" customFormat="1" ht="43.75" hidden="1">
      <c r="A33" s="11">
        <v>30</v>
      </c>
      <c r="B33" s="11" t="s">
        <v>19</v>
      </c>
      <c r="C33" s="11" t="s">
        <v>43</v>
      </c>
      <c r="D33" s="11" t="s">
        <v>52</v>
      </c>
      <c r="E33" s="11">
        <v>1</v>
      </c>
      <c r="F33" s="11">
        <v>0</v>
      </c>
      <c r="G33" s="11">
        <v>0</v>
      </c>
      <c r="H33" s="16" t="s">
        <v>56</v>
      </c>
      <c r="I33" s="11">
        <v>0</v>
      </c>
      <c r="J33" s="11">
        <v>0</v>
      </c>
      <c r="L33" s="12">
        <v>1</v>
      </c>
      <c r="M33" s="12">
        <v>1</v>
      </c>
      <c r="N33" s="12">
        <v>0</v>
      </c>
    </row>
    <row r="34" spans="1:14" s="12" customFormat="1" ht="29.15" hidden="1">
      <c r="A34" s="11">
        <v>31</v>
      </c>
      <c r="B34" s="11" t="s">
        <v>19</v>
      </c>
      <c r="C34" s="11" t="s">
        <v>43</v>
      </c>
      <c r="D34" s="11" t="s">
        <v>52</v>
      </c>
      <c r="E34" s="11">
        <v>0</v>
      </c>
      <c r="F34" s="11">
        <v>1</v>
      </c>
      <c r="G34" s="11">
        <v>0</v>
      </c>
      <c r="H34" s="16" t="s">
        <v>57</v>
      </c>
      <c r="I34" s="11">
        <v>0</v>
      </c>
      <c r="J34" s="11">
        <v>0</v>
      </c>
      <c r="L34" s="12">
        <v>1</v>
      </c>
      <c r="M34" s="12">
        <v>1</v>
      </c>
      <c r="N34" s="12">
        <v>1</v>
      </c>
    </row>
    <row r="35" spans="1:14" s="12" customFormat="1" ht="29.15" hidden="1">
      <c r="A35" s="11">
        <v>32</v>
      </c>
      <c r="B35" s="11" t="s">
        <v>19</v>
      </c>
      <c r="C35" s="11" t="s">
        <v>43</v>
      </c>
      <c r="D35" s="11" t="s">
        <v>52</v>
      </c>
      <c r="E35" s="11">
        <v>0</v>
      </c>
      <c r="F35" s="11">
        <v>1</v>
      </c>
      <c r="G35" s="11">
        <v>0</v>
      </c>
      <c r="H35" s="16" t="s">
        <v>58</v>
      </c>
      <c r="I35" s="11">
        <v>0</v>
      </c>
      <c r="J35" s="11">
        <v>0</v>
      </c>
      <c r="L35" s="12">
        <v>1</v>
      </c>
      <c r="M35" s="12">
        <v>1</v>
      </c>
      <c r="N35" s="12">
        <v>1</v>
      </c>
    </row>
    <row r="36" spans="1:14" s="12" customFormat="1" ht="29.15" hidden="1">
      <c r="A36" s="11">
        <v>33</v>
      </c>
      <c r="B36" s="11" t="s">
        <v>19</v>
      </c>
      <c r="C36" s="11" t="s">
        <v>43</v>
      </c>
      <c r="D36" s="11" t="s">
        <v>52</v>
      </c>
      <c r="E36" s="11">
        <v>0</v>
      </c>
      <c r="F36" s="11">
        <v>1</v>
      </c>
      <c r="G36" s="11">
        <v>0</v>
      </c>
      <c r="H36" s="16" t="s">
        <v>59</v>
      </c>
      <c r="I36" s="11">
        <v>0</v>
      </c>
      <c r="J36" s="11">
        <v>0</v>
      </c>
      <c r="L36" s="12">
        <v>1</v>
      </c>
      <c r="M36" s="12">
        <v>1</v>
      </c>
      <c r="N36" s="12">
        <v>1</v>
      </c>
    </row>
    <row r="37" spans="1:14" s="12" customFormat="1" ht="43.75" hidden="1">
      <c r="A37" s="11">
        <v>34</v>
      </c>
      <c r="B37" s="11" t="s">
        <v>19</v>
      </c>
      <c r="C37" s="11" t="s">
        <v>43</v>
      </c>
      <c r="D37" s="11" t="s">
        <v>52</v>
      </c>
      <c r="E37" s="11">
        <v>0</v>
      </c>
      <c r="F37" s="11">
        <v>1</v>
      </c>
      <c r="G37" s="11">
        <v>0</v>
      </c>
      <c r="H37" s="16" t="s">
        <v>60</v>
      </c>
      <c r="I37" s="11">
        <v>0</v>
      </c>
      <c r="J37" s="11">
        <v>0</v>
      </c>
      <c r="L37" s="12">
        <v>1</v>
      </c>
      <c r="M37" s="12">
        <v>1</v>
      </c>
      <c r="N37" s="12">
        <v>1</v>
      </c>
    </row>
    <row r="38" spans="1:14" s="12" customFormat="1" ht="29.15" hidden="1">
      <c r="A38" s="11">
        <v>35</v>
      </c>
      <c r="B38" s="11" t="s">
        <v>19</v>
      </c>
      <c r="C38" s="11" t="s">
        <v>43</v>
      </c>
      <c r="D38" s="11" t="s">
        <v>61</v>
      </c>
      <c r="E38" s="11">
        <v>1</v>
      </c>
      <c r="F38" s="11">
        <v>0</v>
      </c>
      <c r="G38" s="11">
        <v>0</v>
      </c>
      <c r="H38" s="16" t="s">
        <v>62</v>
      </c>
      <c r="I38" s="11">
        <v>0</v>
      </c>
      <c r="J38" s="11">
        <v>0</v>
      </c>
      <c r="L38" s="12">
        <v>1</v>
      </c>
      <c r="M38" s="12">
        <v>1</v>
      </c>
      <c r="N38" s="12">
        <v>1</v>
      </c>
    </row>
    <row r="39" spans="1:14" s="12" customFormat="1" ht="29.15" hidden="1">
      <c r="A39" s="11">
        <v>36</v>
      </c>
      <c r="B39" s="11" t="s">
        <v>19</v>
      </c>
      <c r="C39" s="11" t="s">
        <v>43</v>
      </c>
      <c r="D39" s="11" t="s">
        <v>61</v>
      </c>
      <c r="E39" s="11">
        <v>1</v>
      </c>
      <c r="F39" s="11">
        <v>0</v>
      </c>
      <c r="G39" s="11">
        <v>0</v>
      </c>
      <c r="H39" s="16" t="s">
        <v>63</v>
      </c>
      <c r="I39" s="11">
        <v>0</v>
      </c>
      <c r="J39" s="11">
        <v>0</v>
      </c>
      <c r="L39" s="12">
        <v>1</v>
      </c>
      <c r="M39" s="12">
        <v>1</v>
      </c>
      <c r="N39" s="12">
        <v>1</v>
      </c>
    </row>
    <row r="40" spans="1:14" s="12" customFormat="1" ht="29.15" hidden="1">
      <c r="A40" s="11">
        <v>37</v>
      </c>
      <c r="B40" s="11" t="s">
        <v>19</v>
      </c>
      <c r="C40" s="11" t="s">
        <v>43</v>
      </c>
      <c r="D40" s="11" t="s">
        <v>61</v>
      </c>
      <c r="E40" s="11">
        <v>0</v>
      </c>
      <c r="F40" s="11">
        <v>1</v>
      </c>
      <c r="G40" s="11">
        <v>0</v>
      </c>
      <c r="H40" s="16" t="s">
        <v>64</v>
      </c>
      <c r="I40" s="11">
        <v>0</v>
      </c>
      <c r="J40" s="11">
        <v>0</v>
      </c>
      <c r="L40" s="12">
        <v>1</v>
      </c>
      <c r="M40" s="12">
        <v>1</v>
      </c>
      <c r="N40" s="12">
        <v>1</v>
      </c>
    </row>
    <row r="41" spans="1:14" s="12" customFormat="1" hidden="1">
      <c r="A41" s="11">
        <v>38</v>
      </c>
      <c r="B41" s="11" t="s">
        <v>19</v>
      </c>
      <c r="C41" s="11" t="s">
        <v>43</v>
      </c>
      <c r="D41" s="11" t="s">
        <v>61</v>
      </c>
      <c r="E41" s="11">
        <v>0</v>
      </c>
      <c r="F41" s="11">
        <v>1</v>
      </c>
      <c r="G41" s="11">
        <v>0</v>
      </c>
      <c r="H41" s="16" t="s">
        <v>65</v>
      </c>
      <c r="I41" s="11">
        <v>0</v>
      </c>
      <c r="J41" s="11">
        <v>0</v>
      </c>
      <c r="L41" s="12">
        <v>1</v>
      </c>
      <c r="M41" s="12">
        <v>1</v>
      </c>
      <c r="N41" s="12">
        <v>1</v>
      </c>
    </row>
    <row r="42" spans="1:14" s="12" customFormat="1" hidden="1">
      <c r="A42" s="11">
        <v>39</v>
      </c>
      <c r="B42" s="11" t="s">
        <v>19</v>
      </c>
      <c r="C42" s="11" t="s">
        <v>43</v>
      </c>
      <c r="D42" s="11" t="s">
        <v>61</v>
      </c>
      <c r="E42" s="11">
        <v>0</v>
      </c>
      <c r="F42" s="11">
        <v>1</v>
      </c>
      <c r="G42" s="11">
        <v>0</v>
      </c>
      <c r="H42" s="16" t="s">
        <v>66</v>
      </c>
      <c r="I42" s="11">
        <v>0</v>
      </c>
      <c r="J42" s="11">
        <v>0</v>
      </c>
      <c r="L42" s="12">
        <v>1</v>
      </c>
      <c r="M42" s="12">
        <v>1</v>
      </c>
      <c r="N42" s="12">
        <v>1</v>
      </c>
    </row>
    <row r="43" spans="1:14" s="12" customFormat="1" ht="29.15" hidden="1">
      <c r="A43" s="11">
        <v>40</v>
      </c>
      <c r="B43" s="11" t="s">
        <v>19</v>
      </c>
      <c r="C43" s="11" t="s">
        <v>43</v>
      </c>
      <c r="D43" s="11" t="s">
        <v>61</v>
      </c>
      <c r="E43" s="11">
        <v>0</v>
      </c>
      <c r="F43" s="11">
        <v>0</v>
      </c>
      <c r="G43" s="11">
        <v>1</v>
      </c>
      <c r="H43" s="16" t="s">
        <v>67</v>
      </c>
      <c r="I43" s="11">
        <v>0</v>
      </c>
      <c r="J43" s="11">
        <v>0</v>
      </c>
      <c r="L43" s="12">
        <v>1</v>
      </c>
      <c r="M43" s="12">
        <v>1</v>
      </c>
      <c r="N43" s="12">
        <v>1</v>
      </c>
    </row>
    <row r="44" spans="1:14" s="12" customFormat="1" ht="43.75" hidden="1">
      <c r="A44" s="11">
        <v>41</v>
      </c>
      <c r="B44" s="11" t="s">
        <v>19</v>
      </c>
      <c r="C44" s="11" t="s">
        <v>43</v>
      </c>
      <c r="D44" s="11" t="s">
        <v>68</v>
      </c>
      <c r="E44" s="11">
        <v>1</v>
      </c>
      <c r="F44" s="11">
        <v>0</v>
      </c>
      <c r="G44" s="11">
        <v>0</v>
      </c>
      <c r="H44" s="16" t="s">
        <v>69</v>
      </c>
      <c r="I44" s="11">
        <v>0</v>
      </c>
      <c r="J44" s="11">
        <v>0</v>
      </c>
      <c r="L44" s="12">
        <v>1</v>
      </c>
      <c r="M44" s="12">
        <v>1</v>
      </c>
      <c r="N44" s="12">
        <v>0</v>
      </c>
    </row>
    <row r="45" spans="1:14" s="12" customFormat="1" ht="29.15" hidden="1">
      <c r="A45" s="11">
        <v>42</v>
      </c>
      <c r="B45" s="11" t="s">
        <v>19</v>
      </c>
      <c r="C45" s="11" t="s">
        <v>43</v>
      </c>
      <c r="D45" s="11" t="s">
        <v>68</v>
      </c>
      <c r="E45" s="11">
        <v>0</v>
      </c>
      <c r="F45" s="11">
        <v>1</v>
      </c>
      <c r="G45" s="11">
        <v>0</v>
      </c>
      <c r="H45" s="16" t="s">
        <v>70</v>
      </c>
      <c r="I45" s="11">
        <v>0</v>
      </c>
      <c r="J45" s="11">
        <v>0</v>
      </c>
      <c r="L45" s="12">
        <v>1</v>
      </c>
      <c r="M45" s="12">
        <v>1</v>
      </c>
      <c r="N45" s="12">
        <v>0</v>
      </c>
    </row>
    <row r="46" spans="1:14" s="12" customFormat="1" ht="29.15" hidden="1">
      <c r="A46" s="11">
        <v>43</v>
      </c>
      <c r="B46" s="11" t="s">
        <v>19</v>
      </c>
      <c r="C46" s="11" t="s">
        <v>43</v>
      </c>
      <c r="D46" s="11" t="s">
        <v>68</v>
      </c>
      <c r="E46" s="11">
        <v>0</v>
      </c>
      <c r="F46" s="11">
        <v>0</v>
      </c>
      <c r="G46" s="11">
        <v>1</v>
      </c>
      <c r="H46" s="16" t="s">
        <v>71</v>
      </c>
      <c r="I46" s="11">
        <v>0</v>
      </c>
      <c r="J46" s="11">
        <v>0</v>
      </c>
      <c r="L46" s="12">
        <v>1</v>
      </c>
      <c r="M46" s="12">
        <v>1</v>
      </c>
      <c r="N46" s="12">
        <v>0</v>
      </c>
    </row>
    <row r="47" spans="1:14" s="12" customFormat="1" ht="29.15" hidden="1">
      <c r="A47" s="11">
        <v>44</v>
      </c>
      <c r="B47" s="11" t="s">
        <v>19</v>
      </c>
      <c r="C47" s="11" t="s">
        <v>72</v>
      </c>
      <c r="D47" s="11" t="s">
        <v>73</v>
      </c>
      <c r="E47" s="11">
        <v>1</v>
      </c>
      <c r="F47" s="11">
        <v>0</v>
      </c>
      <c r="G47" s="11">
        <v>0</v>
      </c>
      <c r="H47" s="16" t="s">
        <v>74</v>
      </c>
      <c r="I47" s="11">
        <v>0</v>
      </c>
      <c r="J47" s="11">
        <v>0</v>
      </c>
      <c r="L47" s="12">
        <v>1</v>
      </c>
      <c r="M47" s="12">
        <v>1</v>
      </c>
      <c r="N47" s="12">
        <v>1</v>
      </c>
    </row>
    <row r="48" spans="1:14" s="12" customFormat="1" ht="43.75" hidden="1">
      <c r="A48" s="11">
        <v>45</v>
      </c>
      <c r="B48" s="11" t="s">
        <v>19</v>
      </c>
      <c r="C48" s="11" t="s">
        <v>72</v>
      </c>
      <c r="D48" s="11" t="s">
        <v>73</v>
      </c>
      <c r="E48" s="11">
        <v>1</v>
      </c>
      <c r="F48" s="11">
        <v>0</v>
      </c>
      <c r="G48" s="11">
        <v>0</v>
      </c>
      <c r="H48" s="16" t="s">
        <v>75</v>
      </c>
      <c r="I48" s="11">
        <v>0</v>
      </c>
      <c r="J48" s="11">
        <v>0</v>
      </c>
      <c r="L48" s="12">
        <v>1</v>
      </c>
      <c r="M48" s="12">
        <v>1</v>
      </c>
      <c r="N48" s="12">
        <v>1</v>
      </c>
    </row>
    <row r="49" spans="1:14" s="12" customFormat="1" ht="29.15" hidden="1">
      <c r="A49" s="11">
        <v>46</v>
      </c>
      <c r="B49" s="11" t="s">
        <v>19</v>
      </c>
      <c r="C49" s="11" t="s">
        <v>72</v>
      </c>
      <c r="D49" s="11" t="s">
        <v>73</v>
      </c>
      <c r="E49" s="11">
        <v>1</v>
      </c>
      <c r="F49" s="11">
        <v>0</v>
      </c>
      <c r="G49" s="11">
        <v>0</v>
      </c>
      <c r="H49" s="16" t="s">
        <v>76</v>
      </c>
      <c r="I49" s="11">
        <v>0</v>
      </c>
      <c r="J49" s="11">
        <v>0</v>
      </c>
      <c r="L49" s="12">
        <v>1</v>
      </c>
      <c r="M49" s="12">
        <v>1</v>
      </c>
      <c r="N49" s="12">
        <v>1</v>
      </c>
    </row>
    <row r="50" spans="1:14" s="12" customFormat="1" ht="43.75" hidden="1">
      <c r="A50" s="11">
        <v>47</v>
      </c>
      <c r="B50" s="11" t="s">
        <v>19</v>
      </c>
      <c r="C50" s="11" t="s">
        <v>72</v>
      </c>
      <c r="D50" s="11" t="s">
        <v>73</v>
      </c>
      <c r="E50" s="11">
        <v>1</v>
      </c>
      <c r="F50" s="11">
        <v>0</v>
      </c>
      <c r="G50" s="11">
        <v>0</v>
      </c>
      <c r="H50" s="18" t="s">
        <v>77</v>
      </c>
      <c r="I50" s="11">
        <v>1</v>
      </c>
      <c r="J50" s="11">
        <v>0</v>
      </c>
      <c r="L50" s="12">
        <v>1</v>
      </c>
      <c r="M50" s="12">
        <v>1</v>
      </c>
      <c r="N50" s="12">
        <v>1</v>
      </c>
    </row>
    <row r="51" spans="1:14" s="12" customFormat="1" ht="58.3" hidden="1">
      <c r="A51" s="11">
        <v>48</v>
      </c>
      <c r="B51" s="11" t="s">
        <v>19</v>
      </c>
      <c r="C51" s="11" t="s">
        <v>72</v>
      </c>
      <c r="D51" s="11" t="s">
        <v>73</v>
      </c>
      <c r="E51" s="11">
        <v>1</v>
      </c>
      <c r="F51" s="11">
        <v>0</v>
      </c>
      <c r="G51" s="11">
        <v>0</v>
      </c>
      <c r="H51" s="16" t="s">
        <v>78</v>
      </c>
      <c r="I51" s="11">
        <v>0</v>
      </c>
      <c r="J51" s="11">
        <v>0</v>
      </c>
      <c r="L51" s="12">
        <v>1</v>
      </c>
      <c r="M51" s="12">
        <v>1</v>
      </c>
      <c r="N51" s="12">
        <v>1</v>
      </c>
    </row>
    <row r="52" spans="1:14" s="12" customFormat="1" ht="29.15" hidden="1">
      <c r="A52" s="11">
        <v>49</v>
      </c>
      <c r="B52" s="11" t="s">
        <v>19</v>
      </c>
      <c r="C52" s="11" t="s">
        <v>72</v>
      </c>
      <c r="D52" s="11" t="s">
        <v>73</v>
      </c>
      <c r="E52" s="11">
        <v>1</v>
      </c>
      <c r="F52" s="11">
        <v>0</v>
      </c>
      <c r="G52" s="11">
        <v>0</v>
      </c>
      <c r="H52" s="16" t="s">
        <v>79</v>
      </c>
      <c r="I52" s="11">
        <v>0</v>
      </c>
      <c r="J52" s="11">
        <v>0</v>
      </c>
      <c r="L52" s="12">
        <v>1</v>
      </c>
      <c r="M52" s="12">
        <v>1</v>
      </c>
      <c r="N52" s="12">
        <v>1</v>
      </c>
    </row>
    <row r="53" spans="1:14" s="12" customFormat="1" ht="72.900000000000006" hidden="1">
      <c r="A53" s="11">
        <v>50</v>
      </c>
      <c r="B53" s="11" t="s">
        <v>19</v>
      </c>
      <c r="C53" s="11" t="s">
        <v>72</v>
      </c>
      <c r="D53" s="11" t="s">
        <v>73</v>
      </c>
      <c r="E53" s="11">
        <v>1</v>
      </c>
      <c r="F53" s="11">
        <v>0</v>
      </c>
      <c r="G53" s="11">
        <v>0</v>
      </c>
      <c r="H53" s="18" t="s">
        <v>80</v>
      </c>
      <c r="I53" s="11">
        <v>1</v>
      </c>
      <c r="J53" s="11">
        <v>0</v>
      </c>
      <c r="L53" s="12">
        <v>1</v>
      </c>
      <c r="M53" s="12">
        <v>1</v>
      </c>
      <c r="N53" s="12">
        <v>1</v>
      </c>
    </row>
    <row r="54" spans="1:14" s="12" customFormat="1" ht="29.15" hidden="1">
      <c r="A54" s="11">
        <v>51</v>
      </c>
      <c r="B54" s="11" t="s">
        <v>19</v>
      </c>
      <c r="C54" s="11" t="s">
        <v>72</v>
      </c>
      <c r="D54" s="11" t="s">
        <v>73</v>
      </c>
      <c r="E54" s="11">
        <v>0</v>
      </c>
      <c r="F54" s="11">
        <v>1</v>
      </c>
      <c r="G54" s="11">
        <v>0</v>
      </c>
      <c r="H54" s="16" t="s">
        <v>81</v>
      </c>
      <c r="I54" s="11">
        <v>0</v>
      </c>
      <c r="J54" s="11">
        <v>0</v>
      </c>
      <c r="L54" s="12">
        <v>1</v>
      </c>
      <c r="M54" s="12">
        <v>1</v>
      </c>
      <c r="N54" s="12">
        <v>1</v>
      </c>
    </row>
    <row r="55" spans="1:14" s="12" customFormat="1" ht="29.15" hidden="1">
      <c r="A55" s="11">
        <v>52</v>
      </c>
      <c r="B55" s="11" t="s">
        <v>19</v>
      </c>
      <c r="C55" s="11" t="s">
        <v>72</v>
      </c>
      <c r="D55" s="11" t="s">
        <v>73</v>
      </c>
      <c r="E55" s="11">
        <v>0</v>
      </c>
      <c r="F55" s="11">
        <v>1</v>
      </c>
      <c r="G55" s="11">
        <v>0</v>
      </c>
      <c r="H55" s="16" t="s">
        <v>82</v>
      </c>
      <c r="I55" s="11">
        <v>0</v>
      </c>
      <c r="J55" s="11">
        <v>0</v>
      </c>
      <c r="L55" s="12">
        <v>1</v>
      </c>
      <c r="M55" s="12">
        <v>1</v>
      </c>
      <c r="N55" s="12">
        <v>1</v>
      </c>
    </row>
    <row r="56" spans="1:14" s="12" customFormat="1" hidden="1">
      <c r="A56" s="11">
        <v>53</v>
      </c>
      <c r="B56" s="11" t="s">
        <v>19</v>
      </c>
      <c r="C56" s="11" t="s">
        <v>72</v>
      </c>
      <c r="D56" s="11" t="s">
        <v>73</v>
      </c>
      <c r="E56" s="11">
        <v>0</v>
      </c>
      <c r="F56" s="11">
        <v>1</v>
      </c>
      <c r="G56" s="11">
        <v>0</v>
      </c>
      <c r="H56" s="16" t="s">
        <v>83</v>
      </c>
      <c r="I56" s="11">
        <v>0</v>
      </c>
      <c r="J56" s="11">
        <v>0</v>
      </c>
      <c r="L56" s="12">
        <v>1</v>
      </c>
      <c r="M56" s="12">
        <v>1</v>
      </c>
      <c r="N56" s="12">
        <v>1</v>
      </c>
    </row>
    <row r="57" spans="1:14" s="12" customFormat="1" hidden="1">
      <c r="A57" s="11">
        <v>54</v>
      </c>
      <c r="B57" s="11" t="s">
        <v>19</v>
      </c>
      <c r="C57" s="11" t="s">
        <v>72</v>
      </c>
      <c r="D57" s="11" t="s">
        <v>73</v>
      </c>
      <c r="E57" s="11">
        <v>0</v>
      </c>
      <c r="F57" s="11">
        <v>0</v>
      </c>
      <c r="G57" s="11">
        <v>1</v>
      </c>
      <c r="H57" s="16" t="s">
        <v>84</v>
      </c>
      <c r="I57" s="11">
        <v>0</v>
      </c>
      <c r="J57" s="11">
        <v>0</v>
      </c>
      <c r="L57" s="12">
        <v>1</v>
      </c>
      <c r="M57" s="12">
        <v>1</v>
      </c>
      <c r="N57" s="12">
        <v>1</v>
      </c>
    </row>
    <row r="58" spans="1:14" s="12" customFormat="1" ht="43.75" hidden="1">
      <c r="A58" s="11">
        <v>55</v>
      </c>
      <c r="B58" s="11" t="s">
        <v>19</v>
      </c>
      <c r="C58" s="11" t="s">
        <v>72</v>
      </c>
      <c r="D58" s="11" t="s">
        <v>85</v>
      </c>
      <c r="E58" s="11">
        <v>1</v>
      </c>
      <c r="F58" s="11">
        <v>0</v>
      </c>
      <c r="G58" s="11">
        <v>0</v>
      </c>
      <c r="H58" s="18" t="s">
        <v>86</v>
      </c>
      <c r="I58" s="11">
        <v>1</v>
      </c>
      <c r="J58" s="11">
        <v>0</v>
      </c>
      <c r="L58" s="12">
        <v>1</v>
      </c>
      <c r="M58" s="12">
        <v>1</v>
      </c>
      <c r="N58" s="12">
        <v>0</v>
      </c>
    </row>
    <row r="59" spans="1:14" s="12" customFormat="1" ht="43.75" hidden="1">
      <c r="A59" s="11">
        <v>56</v>
      </c>
      <c r="B59" s="11" t="s">
        <v>19</v>
      </c>
      <c r="C59" s="11" t="s">
        <v>72</v>
      </c>
      <c r="D59" s="11" t="s">
        <v>85</v>
      </c>
      <c r="E59" s="11">
        <v>0</v>
      </c>
      <c r="F59" s="11">
        <v>1</v>
      </c>
      <c r="G59" s="11">
        <v>0</v>
      </c>
      <c r="H59" s="18" t="s">
        <v>87</v>
      </c>
      <c r="I59" s="11">
        <v>1</v>
      </c>
      <c r="J59" s="11">
        <v>0</v>
      </c>
      <c r="L59" s="12">
        <v>1</v>
      </c>
      <c r="M59" s="12">
        <v>1</v>
      </c>
      <c r="N59" s="12">
        <v>0</v>
      </c>
    </row>
    <row r="60" spans="1:14" s="12" customFormat="1" ht="43.75" hidden="1">
      <c r="A60" s="11">
        <v>57</v>
      </c>
      <c r="B60" s="11" t="s">
        <v>19</v>
      </c>
      <c r="C60" s="11" t="s">
        <v>72</v>
      </c>
      <c r="D60" s="11" t="s">
        <v>85</v>
      </c>
      <c r="E60" s="11">
        <v>0</v>
      </c>
      <c r="F60" s="11">
        <v>1</v>
      </c>
      <c r="G60" s="11">
        <v>0</v>
      </c>
      <c r="H60" s="18" t="s">
        <v>88</v>
      </c>
      <c r="I60" s="11">
        <v>1</v>
      </c>
      <c r="J60" s="11">
        <v>0</v>
      </c>
      <c r="L60" s="12">
        <v>1</v>
      </c>
      <c r="M60" s="12">
        <v>1</v>
      </c>
      <c r="N60" s="12">
        <v>0</v>
      </c>
    </row>
    <row r="61" spans="1:14" s="12" customFormat="1" ht="43.75" hidden="1">
      <c r="A61" s="11">
        <v>58</v>
      </c>
      <c r="B61" s="11" t="s">
        <v>19</v>
      </c>
      <c r="C61" s="11" t="s">
        <v>72</v>
      </c>
      <c r="D61" s="11" t="s">
        <v>85</v>
      </c>
      <c r="E61" s="11">
        <v>0</v>
      </c>
      <c r="F61" s="11">
        <v>0</v>
      </c>
      <c r="G61" s="11">
        <v>1</v>
      </c>
      <c r="H61" s="18" t="s">
        <v>89</v>
      </c>
      <c r="I61" s="11">
        <v>1</v>
      </c>
      <c r="J61" s="11">
        <v>0</v>
      </c>
      <c r="L61" s="12">
        <v>1</v>
      </c>
      <c r="M61" s="12">
        <v>1</v>
      </c>
      <c r="N61" s="12">
        <v>0</v>
      </c>
    </row>
    <row r="62" spans="1:14" s="12" customFormat="1" ht="43.75" hidden="1">
      <c r="A62" s="11">
        <v>59</v>
      </c>
      <c r="B62" s="11" t="s">
        <v>19</v>
      </c>
      <c r="C62" s="11" t="s">
        <v>72</v>
      </c>
      <c r="D62" s="11" t="s">
        <v>90</v>
      </c>
      <c r="E62" s="11">
        <v>1</v>
      </c>
      <c r="F62" s="11">
        <v>0</v>
      </c>
      <c r="G62" s="11">
        <v>0</v>
      </c>
      <c r="H62" s="16" t="s">
        <v>91</v>
      </c>
      <c r="I62" s="11">
        <v>0</v>
      </c>
      <c r="J62" s="11">
        <v>0</v>
      </c>
      <c r="L62" s="12">
        <v>1</v>
      </c>
      <c r="M62" s="12">
        <v>1</v>
      </c>
      <c r="N62" s="12">
        <v>1</v>
      </c>
    </row>
    <row r="63" spans="1:14" s="12" customFormat="1" ht="43.75" hidden="1">
      <c r="A63" s="11">
        <v>60</v>
      </c>
      <c r="B63" s="11" t="s">
        <v>19</v>
      </c>
      <c r="C63" s="11" t="s">
        <v>72</v>
      </c>
      <c r="D63" s="11" t="s">
        <v>90</v>
      </c>
      <c r="E63" s="11">
        <v>1</v>
      </c>
      <c r="F63" s="11">
        <v>0</v>
      </c>
      <c r="G63" s="11">
        <v>0</v>
      </c>
      <c r="H63" s="16" t="s">
        <v>92</v>
      </c>
      <c r="I63" s="11">
        <v>0</v>
      </c>
      <c r="J63" s="11">
        <v>0</v>
      </c>
      <c r="L63" s="12">
        <v>1</v>
      </c>
      <c r="M63" s="12">
        <v>1</v>
      </c>
      <c r="N63" s="12">
        <v>1</v>
      </c>
    </row>
    <row r="64" spans="1:14" s="12" customFormat="1" ht="58.3" hidden="1">
      <c r="A64" s="11">
        <v>61</v>
      </c>
      <c r="B64" s="11" t="s">
        <v>19</v>
      </c>
      <c r="C64" s="11" t="s">
        <v>72</v>
      </c>
      <c r="D64" s="11" t="s">
        <v>90</v>
      </c>
      <c r="E64" s="11">
        <v>1</v>
      </c>
      <c r="F64" s="11">
        <v>0</v>
      </c>
      <c r="G64" s="11">
        <v>0</v>
      </c>
      <c r="H64" s="16" t="s">
        <v>93</v>
      </c>
      <c r="I64" s="11">
        <v>0</v>
      </c>
      <c r="J64" s="11">
        <v>0</v>
      </c>
      <c r="L64" s="12">
        <v>1</v>
      </c>
      <c r="M64" s="12">
        <v>1</v>
      </c>
      <c r="N64" s="12">
        <v>0</v>
      </c>
    </row>
    <row r="65" spans="1:14" s="12" customFormat="1" ht="29.15" hidden="1">
      <c r="A65" s="11">
        <v>62</v>
      </c>
      <c r="B65" s="11" t="s">
        <v>19</v>
      </c>
      <c r="C65" s="11" t="s">
        <v>72</v>
      </c>
      <c r="D65" s="11" t="s">
        <v>90</v>
      </c>
      <c r="E65" s="11">
        <v>1</v>
      </c>
      <c r="F65" s="11">
        <v>0</v>
      </c>
      <c r="G65" s="11">
        <v>0</v>
      </c>
      <c r="H65" s="16" t="s">
        <v>94</v>
      </c>
      <c r="I65" s="11">
        <v>0</v>
      </c>
      <c r="J65" s="11">
        <v>0</v>
      </c>
      <c r="L65" s="12">
        <v>1</v>
      </c>
      <c r="M65" s="12">
        <v>1</v>
      </c>
      <c r="N65" s="12">
        <v>1</v>
      </c>
    </row>
    <row r="66" spans="1:14" s="12" customFormat="1" ht="29.15" hidden="1">
      <c r="A66" s="11">
        <v>63</v>
      </c>
      <c r="B66" s="11" t="s">
        <v>19</v>
      </c>
      <c r="C66" s="11" t="s">
        <v>72</v>
      </c>
      <c r="D66" s="11" t="s">
        <v>90</v>
      </c>
      <c r="E66" s="11">
        <v>1</v>
      </c>
      <c r="F66" s="11">
        <v>0</v>
      </c>
      <c r="G66" s="11">
        <v>0</v>
      </c>
      <c r="H66" s="18" t="s">
        <v>95</v>
      </c>
      <c r="I66" s="11">
        <v>1</v>
      </c>
      <c r="J66" s="11">
        <v>0</v>
      </c>
      <c r="L66" s="12">
        <v>1</v>
      </c>
      <c r="M66" s="12">
        <v>1</v>
      </c>
      <c r="N66" s="12">
        <v>1</v>
      </c>
    </row>
    <row r="67" spans="1:14" s="12" customFormat="1" ht="43.75" hidden="1">
      <c r="A67" s="11">
        <v>64</v>
      </c>
      <c r="B67" s="11" t="s">
        <v>19</v>
      </c>
      <c r="C67" s="11" t="s">
        <v>72</v>
      </c>
      <c r="D67" s="11" t="s">
        <v>90</v>
      </c>
      <c r="E67" s="11">
        <v>1</v>
      </c>
      <c r="F67" s="11">
        <v>0</v>
      </c>
      <c r="G67" s="11">
        <v>0</v>
      </c>
      <c r="H67" s="16" t="s">
        <v>96</v>
      </c>
      <c r="I67" s="11">
        <v>0</v>
      </c>
      <c r="J67" s="11">
        <v>0</v>
      </c>
      <c r="L67" s="12">
        <v>1</v>
      </c>
      <c r="M67" s="12">
        <v>1</v>
      </c>
      <c r="N67" s="12">
        <v>0</v>
      </c>
    </row>
    <row r="68" spans="1:14" s="12" customFormat="1" ht="29.15" hidden="1">
      <c r="A68" s="11">
        <v>65</v>
      </c>
      <c r="B68" s="11" t="s">
        <v>19</v>
      </c>
      <c r="C68" s="11" t="s">
        <v>72</v>
      </c>
      <c r="D68" s="11" t="s">
        <v>90</v>
      </c>
      <c r="E68" s="11">
        <v>0</v>
      </c>
      <c r="F68" s="11">
        <v>1</v>
      </c>
      <c r="G68" s="11">
        <v>0</v>
      </c>
      <c r="H68" s="16" t="s">
        <v>97</v>
      </c>
      <c r="I68" s="11">
        <v>0</v>
      </c>
      <c r="J68" s="11">
        <v>0</v>
      </c>
      <c r="L68" s="12">
        <v>1</v>
      </c>
      <c r="M68" s="12">
        <v>1</v>
      </c>
      <c r="N68" s="12">
        <v>1</v>
      </c>
    </row>
    <row r="69" spans="1:14" s="12" customFormat="1" ht="58.3" hidden="1">
      <c r="A69" s="11">
        <v>66</v>
      </c>
      <c r="B69" s="11" t="s">
        <v>19</v>
      </c>
      <c r="C69" s="11" t="s">
        <v>72</v>
      </c>
      <c r="D69" s="11" t="s">
        <v>90</v>
      </c>
      <c r="E69" s="11">
        <v>0</v>
      </c>
      <c r="F69" s="11">
        <v>1</v>
      </c>
      <c r="G69" s="11">
        <v>0</v>
      </c>
      <c r="H69" s="18" t="s">
        <v>98</v>
      </c>
      <c r="I69" s="11">
        <v>1</v>
      </c>
      <c r="J69" s="11">
        <v>0</v>
      </c>
      <c r="L69" s="12">
        <v>1</v>
      </c>
      <c r="M69" s="12">
        <v>1</v>
      </c>
      <c r="N69" s="12">
        <v>0</v>
      </c>
    </row>
    <row r="70" spans="1:14" s="12" customFormat="1" ht="43.75" hidden="1">
      <c r="A70" s="11">
        <v>67</v>
      </c>
      <c r="B70" s="11" t="s">
        <v>19</v>
      </c>
      <c r="C70" s="11" t="s">
        <v>72</v>
      </c>
      <c r="D70" s="11" t="s">
        <v>90</v>
      </c>
      <c r="E70" s="11">
        <v>0</v>
      </c>
      <c r="F70" s="11">
        <v>1</v>
      </c>
      <c r="G70" s="11">
        <v>0</v>
      </c>
      <c r="H70" s="16" t="s">
        <v>99</v>
      </c>
      <c r="I70" s="11">
        <v>0</v>
      </c>
      <c r="J70" s="11">
        <v>0</v>
      </c>
      <c r="L70" s="12">
        <v>1</v>
      </c>
      <c r="M70" s="12">
        <v>1</v>
      </c>
      <c r="N70" s="12">
        <v>1</v>
      </c>
    </row>
    <row r="71" spans="1:14" s="12" customFormat="1" hidden="1">
      <c r="A71" s="11">
        <v>68</v>
      </c>
      <c r="B71" s="11" t="s">
        <v>19</v>
      </c>
      <c r="C71" s="11" t="s">
        <v>72</v>
      </c>
      <c r="D71" s="11" t="s">
        <v>90</v>
      </c>
      <c r="E71" s="11">
        <v>0</v>
      </c>
      <c r="F71" s="11">
        <v>1</v>
      </c>
      <c r="G71" s="11">
        <v>0</v>
      </c>
      <c r="H71" s="16" t="s">
        <v>100</v>
      </c>
      <c r="I71" s="11">
        <v>0</v>
      </c>
      <c r="J71" s="11">
        <v>0</v>
      </c>
      <c r="L71" s="12">
        <v>1</v>
      </c>
      <c r="M71" s="12">
        <v>1</v>
      </c>
      <c r="N71" s="12">
        <v>1</v>
      </c>
    </row>
    <row r="72" spans="1:14" s="12" customFormat="1" ht="29.15" hidden="1">
      <c r="A72" s="11">
        <v>69</v>
      </c>
      <c r="B72" s="11" t="s">
        <v>19</v>
      </c>
      <c r="C72" s="11" t="s">
        <v>72</v>
      </c>
      <c r="D72" s="11" t="s">
        <v>90</v>
      </c>
      <c r="E72" s="11">
        <v>0</v>
      </c>
      <c r="F72" s="11">
        <v>1</v>
      </c>
      <c r="G72" s="11">
        <v>0</v>
      </c>
      <c r="H72" s="19" t="s">
        <v>101</v>
      </c>
      <c r="I72" s="11">
        <v>0</v>
      </c>
      <c r="J72" s="11">
        <v>1</v>
      </c>
      <c r="L72" s="12">
        <v>1</v>
      </c>
      <c r="M72" s="12">
        <v>1</v>
      </c>
      <c r="N72" s="12">
        <v>0</v>
      </c>
    </row>
    <row r="73" spans="1:14" s="12" customFormat="1" ht="58.3" hidden="1">
      <c r="A73" s="11">
        <v>70</v>
      </c>
      <c r="B73" s="11" t="s">
        <v>19</v>
      </c>
      <c r="C73" s="11" t="s">
        <v>72</v>
      </c>
      <c r="D73" s="11" t="s">
        <v>90</v>
      </c>
      <c r="E73" s="11">
        <v>0</v>
      </c>
      <c r="F73" s="11">
        <v>0</v>
      </c>
      <c r="G73" s="11">
        <v>1</v>
      </c>
      <c r="H73" s="18" t="s">
        <v>102</v>
      </c>
      <c r="I73" s="11">
        <v>1</v>
      </c>
      <c r="J73" s="11">
        <v>0</v>
      </c>
      <c r="L73" s="12">
        <v>1</v>
      </c>
      <c r="M73" s="12">
        <v>1</v>
      </c>
      <c r="N73" s="12">
        <v>0</v>
      </c>
    </row>
    <row r="74" spans="1:14" s="12" customFormat="1" ht="43.75" hidden="1">
      <c r="A74" s="11">
        <v>71</v>
      </c>
      <c r="B74" s="11" t="s">
        <v>19</v>
      </c>
      <c r="C74" s="11" t="s">
        <v>72</v>
      </c>
      <c r="D74" s="11" t="s">
        <v>90</v>
      </c>
      <c r="E74" s="11">
        <v>0</v>
      </c>
      <c r="F74" s="11">
        <v>0</v>
      </c>
      <c r="G74" s="11">
        <v>1</v>
      </c>
      <c r="H74" s="16" t="s">
        <v>103</v>
      </c>
      <c r="I74" s="11">
        <v>1</v>
      </c>
      <c r="J74" s="11">
        <v>0</v>
      </c>
      <c r="L74" s="12">
        <v>1</v>
      </c>
      <c r="M74" s="12">
        <v>1</v>
      </c>
      <c r="N74" s="12">
        <v>1</v>
      </c>
    </row>
    <row r="75" spans="1:14" s="12" customFormat="1" ht="29.15" hidden="1">
      <c r="A75" s="11">
        <v>72</v>
      </c>
      <c r="B75" s="11" t="s">
        <v>19</v>
      </c>
      <c r="C75" s="11" t="s">
        <v>72</v>
      </c>
      <c r="D75" s="11" t="s">
        <v>90</v>
      </c>
      <c r="E75" s="11">
        <v>0</v>
      </c>
      <c r="F75" s="11">
        <v>0</v>
      </c>
      <c r="G75" s="11">
        <v>1</v>
      </c>
      <c r="H75" s="18" t="s">
        <v>104</v>
      </c>
      <c r="I75" s="11">
        <v>1</v>
      </c>
      <c r="J75" s="11">
        <v>0</v>
      </c>
      <c r="L75" s="12">
        <v>1</v>
      </c>
      <c r="M75" s="12">
        <v>1</v>
      </c>
      <c r="N75" s="12">
        <v>1</v>
      </c>
    </row>
    <row r="76" spans="1:14" s="12" customFormat="1" ht="58.3" hidden="1">
      <c r="A76" s="11">
        <v>73</v>
      </c>
      <c r="B76" s="11" t="s">
        <v>19</v>
      </c>
      <c r="C76" s="11" t="s">
        <v>72</v>
      </c>
      <c r="D76" s="11" t="s">
        <v>105</v>
      </c>
      <c r="E76" s="11">
        <v>1</v>
      </c>
      <c r="F76" s="11">
        <v>0</v>
      </c>
      <c r="G76" s="11">
        <v>0</v>
      </c>
      <c r="H76" s="18" t="s">
        <v>106</v>
      </c>
      <c r="I76" s="11">
        <v>1</v>
      </c>
      <c r="J76" s="11">
        <v>0</v>
      </c>
      <c r="L76" s="12">
        <v>1</v>
      </c>
      <c r="M76" s="12">
        <v>1</v>
      </c>
      <c r="N76" s="12">
        <v>0</v>
      </c>
    </row>
    <row r="77" spans="1:14" s="12" customFormat="1" ht="29.15" hidden="1">
      <c r="A77" s="11">
        <v>74</v>
      </c>
      <c r="B77" s="11" t="s">
        <v>19</v>
      </c>
      <c r="C77" s="11" t="s">
        <v>72</v>
      </c>
      <c r="D77" s="11" t="s">
        <v>105</v>
      </c>
      <c r="E77" s="11">
        <v>1</v>
      </c>
      <c r="F77" s="11">
        <v>0</v>
      </c>
      <c r="G77" s="11">
        <v>0</v>
      </c>
      <c r="H77" s="18" t="s">
        <v>107</v>
      </c>
      <c r="I77" s="11">
        <v>1</v>
      </c>
      <c r="J77" s="11">
        <v>0</v>
      </c>
      <c r="L77" s="12">
        <v>1</v>
      </c>
      <c r="M77" s="12">
        <v>1</v>
      </c>
      <c r="N77" s="12">
        <v>0</v>
      </c>
    </row>
    <row r="78" spans="1:14" s="12" customFormat="1" ht="58.3" hidden="1">
      <c r="A78" s="11">
        <v>75</v>
      </c>
      <c r="B78" s="11" t="s">
        <v>19</v>
      </c>
      <c r="C78" s="11" t="s">
        <v>72</v>
      </c>
      <c r="D78" s="11" t="s">
        <v>105</v>
      </c>
      <c r="E78" s="11">
        <v>1</v>
      </c>
      <c r="F78" s="11">
        <v>0</v>
      </c>
      <c r="G78" s="11">
        <v>0</v>
      </c>
      <c r="H78" s="16" t="s">
        <v>108</v>
      </c>
      <c r="I78" s="11">
        <v>0</v>
      </c>
      <c r="J78" s="11">
        <v>0</v>
      </c>
      <c r="L78" s="12">
        <v>1</v>
      </c>
      <c r="M78" s="12">
        <v>1</v>
      </c>
      <c r="N78" s="12">
        <v>0</v>
      </c>
    </row>
    <row r="79" spans="1:14" s="12" customFormat="1" ht="43.75" hidden="1">
      <c r="A79" s="11">
        <v>76</v>
      </c>
      <c r="B79" s="11" t="s">
        <v>19</v>
      </c>
      <c r="C79" s="11" t="s">
        <v>72</v>
      </c>
      <c r="D79" s="11" t="s">
        <v>105</v>
      </c>
      <c r="E79" s="11">
        <v>1</v>
      </c>
      <c r="F79" s="11">
        <v>0</v>
      </c>
      <c r="G79" s="11">
        <v>0</v>
      </c>
      <c r="H79" s="16" t="s">
        <v>109</v>
      </c>
      <c r="I79" s="11">
        <v>0</v>
      </c>
      <c r="J79" s="11">
        <v>0</v>
      </c>
      <c r="L79" s="12">
        <v>1</v>
      </c>
      <c r="M79" s="12">
        <v>1</v>
      </c>
      <c r="N79" s="12">
        <v>0</v>
      </c>
    </row>
    <row r="80" spans="1:14" s="12" customFormat="1" ht="43.75" hidden="1">
      <c r="A80" s="11">
        <v>77</v>
      </c>
      <c r="B80" s="11" t="s">
        <v>19</v>
      </c>
      <c r="C80" s="11" t="s">
        <v>72</v>
      </c>
      <c r="D80" s="11" t="s">
        <v>105</v>
      </c>
      <c r="E80" s="11">
        <v>1</v>
      </c>
      <c r="F80" s="11">
        <v>0</v>
      </c>
      <c r="G80" s="11">
        <v>0</v>
      </c>
      <c r="H80" s="16" t="s">
        <v>110</v>
      </c>
      <c r="I80" s="11">
        <v>0</v>
      </c>
      <c r="J80" s="11">
        <v>0</v>
      </c>
      <c r="L80" s="12">
        <v>1</v>
      </c>
      <c r="M80" s="12">
        <v>1</v>
      </c>
      <c r="N80" s="12">
        <v>0</v>
      </c>
    </row>
    <row r="81" spans="1:16" s="12" customFormat="1" ht="29.15">
      <c r="A81" s="11">
        <v>78</v>
      </c>
      <c r="B81" s="11" t="s">
        <v>19</v>
      </c>
      <c r="C81" s="11" t="s">
        <v>72</v>
      </c>
      <c r="D81" s="11" t="s">
        <v>105</v>
      </c>
      <c r="E81" s="11">
        <v>1</v>
      </c>
      <c r="F81" s="11">
        <v>0</v>
      </c>
      <c r="G81" s="11">
        <v>0</v>
      </c>
      <c r="H81" s="16" t="s">
        <v>111</v>
      </c>
      <c r="I81" s="11">
        <v>0</v>
      </c>
      <c r="J81" s="11">
        <v>0</v>
      </c>
      <c r="L81" s="12">
        <v>1</v>
      </c>
      <c r="M81" s="24">
        <v>0</v>
      </c>
      <c r="N81" s="12">
        <v>0</v>
      </c>
      <c r="P81" s="34" t="s">
        <v>703</v>
      </c>
    </row>
    <row r="82" spans="1:16" s="12" customFormat="1" ht="29.15">
      <c r="A82" s="11">
        <v>79</v>
      </c>
      <c r="B82" s="11" t="s">
        <v>19</v>
      </c>
      <c r="C82" s="11" t="s">
        <v>72</v>
      </c>
      <c r="D82" s="11" t="s">
        <v>105</v>
      </c>
      <c r="E82" s="11">
        <v>1</v>
      </c>
      <c r="F82" s="11">
        <v>0</v>
      </c>
      <c r="G82" s="11">
        <v>0</v>
      </c>
      <c r="H82" s="16" t="s">
        <v>112</v>
      </c>
      <c r="I82" s="11">
        <v>1</v>
      </c>
      <c r="J82" s="11">
        <v>0</v>
      </c>
      <c r="L82" s="24">
        <v>1</v>
      </c>
      <c r="M82" s="12">
        <v>1</v>
      </c>
      <c r="N82" s="12">
        <v>0</v>
      </c>
      <c r="P82" s="34" t="s">
        <v>704</v>
      </c>
    </row>
    <row r="83" spans="1:16" s="12" customFormat="1" ht="43.75" hidden="1">
      <c r="A83" s="11">
        <v>80</v>
      </c>
      <c r="B83" s="11" t="s">
        <v>19</v>
      </c>
      <c r="C83" s="11" t="s">
        <v>72</v>
      </c>
      <c r="D83" s="11" t="s">
        <v>105</v>
      </c>
      <c r="E83" s="11">
        <v>1</v>
      </c>
      <c r="F83" s="11">
        <v>0</v>
      </c>
      <c r="G83" s="11">
        <v>0</v>
      </c>
      <c r="H83" s="16" t="s">
        <v>113</v>
      </c>
      <c r="I83" s="11">
        <v>0</v>
      </c>
      <c r="J83" s="11">
        <v>0</v>
      </c>
      <c r="L83" s="12">
        <v>0</v>
      </c>
      <c r="M83" s="12">
        <v>1</v>
      </c>
      <c r="N83" s="12">
        <v>0</v>
      </c>
    </row>
    <row r="84" spans="1:16" s="12" customFormat="1" ht="43.75" hidden="1">
      <c r="A84" s="11">
        <v>81</v>
      </c>
      <c r="B84" s="11" t="s">
        <v>19</v>
      </c>
      <c r="C84" s="11" t="s">
        <v>72</v>
      </c>
      <c r="D84" s="11" t="s">
        <v>105</v>
      </c>
      <c r="E84" s="11">
        <v>0</v>
      </c>
      <c r="F84" s="11">
        <v>1</v>
      </c>
      <c r="G84" s="11">
        <v>0</v>
      </c>
      <c r="H84" s="18" t="s">
        <v>114</v>
      </c>
      <c r="I84" s="11">
        <v>1</v>
      </c>
      <c r="J84" s="11">
        <v>0</v>
      </c>
      <c r="L84" s="12">
        <v>1</v>
      </c>
      <c r="M84" s="12">
        <v>1</v>
      </c>
      <c r="N84" s="12">
        <v>0</v>
      </c>
    </row>
    <row r="85" spans="1:16" s="12" customFormat="1" ht="29.15" hidden="1">
      <c r="A85" s="11">
        <v>82</v>
      </c>
      <c r="B85" s="11" t="s">
        <v>19</v>
      </c>
      <c r="C85" s="11" t="s">
        <v>72</v>
      </c>
      <c r="D85" s="11" t="s">
        <v>105</v>
      </c>
      <c r="E85" s="11">
        <v>0</v>
      </c>
      <c r="F85" s="11">
        <v>1</v>
      </c>
      <c r="G85" s="11">
        <v>0</v>
      </c>
      <c r="H85" s="18" t="s">
        <v>115</v>
      </c>
      <c r="I85" s="11">
        <v>1</v>
      </c>
      <c r="J85" s="11">
        <v>0</v>
      </c>
      <c r="L85" s="12">
        <v>1</v>
      </c>
      <c r="M85" s="12">
        <v>1</v>
      </c>
      <c r="N85" s="12">
        <v>0</v>
      </c>
    </row>
    <row r="86" spans="1:16" s="12" customFormat="1" ht="29.15" hidden="1">
      <c r="A86" s="11">
        <v>83</v>
      </c>
      <c r="B86" s="11" t="s">
        <v>19</v>
      </c>
      <c r="C86" s="11" t="s">
        <v>72</v>
      </c>
      <c r="D86" s="11" t="s">
        <v>105</v>
      </c>
      <c r="E86" s="11">
        <v>0</v>
      </c>
      <c r="F86" s="11">
        <v>1</v>
      </c>
      <c r="G86" s="11">
        <v>0</v>
      </c>
      <c r="H86" s="16" t="s">
        <v>116</v>
      </c>
      <c r="I86" s="11">
        <v>0</v>
      </c>
      <c r="J86" s="11">
        <v>0</v>
      </c>
      <c r="L86" s="12">
        <v>1</v>
      </c>
      <c r="M86" s="12">
        <v>1</v>
      </c>
      <c r="N86" s="12">
        <v>0</v>
      </c>
    </row>
    <row r="87" spans="1:16" s="12" customFormat="1" ht="29.15" hidden="1">
      <c r="A87" s="11">
        <v>84</v>
      </c>
      <c r="B87" s="11" t="s">
        <v>19</v>
      </c>
      <c r="C87" s="11" t="s">
        <v>72</v>
      </c>
      <c r="D87" s="11" t="s">
        <v>105</v>
      </c>
      <c r="E87" s="11">
        <v>0</v>
      </c>
      <c r="F87" s="11">
        <v>1</v>
      </c>
      <c r="G87" s="11">
        <v>0</v>
      </c>
      <c r="H87" s="18" t="s">
        <v>117</v>
      </c>
      <c r="I87" s="11">
        <v>1</v>
      </c>
      <c r="J87" s="11">
        <v>0</v>
      </c>
      <c r="L87" s="12">
        <v>1</v>
      </c>
      <c r="M87" s="12">
        <v>1</v>
      </c>
      <c r="N87" s="12">
        <v>0</v>
      </c>
    </row>
    <row r="88" spans="1:16" s="12" customFormat="1" ht="29.15" hidden="1">
      <c r="A88" s="11">
        <v>85</v>
      </c>
      <c r="B88" s="11" t="s">
        <v>19</v>
      </c>
      <c r="C88" s="11" t="s">
        <v>72</v>
      </c>
      <c r="D88" s="11" t="s">
        <v>105</v>
      </c>
      <c r="E88" s="11">
        <v>0</v>
      </c>
      <c r="F88" s="11">
        <v>0</v>
      </c>
      <c r="G88" s="11">
        <v>1</v>
      </c>
      <c r="H88" s="16" t="s">
        <v>118</v>
      </c>
      <c r="I88" s="11">
        <v>0</v>
      </c>
      <c r="J88" s="11">
        <v>0</v>
      </c>
      <c r="L88" s="12">
        <v>1</v>
      </c>
      <c r="M88" s="12">
        <v>1</v>
      </c>
      <c r="N88" s="12">
        <v>0</v>
      </c>
    </row>
    <row r="89" spans="1:16" s="12" customFormat="1" ht="43.75" hidden="1">
      <c r="A89" s="11">
        <v>86</v>
      </c>
      <c r="B89" s="11" t="s">
        <v>19</v>
      </c>
      <c r="C89" s="11" t="s">
        <v>72</v>
      </c>
      <c r="D89" s="11" t="s">
        <v>105</v>
      </c>
      <c r="E89" s="11">
        <v>0</v>
      </c>
      <c r="F89" s="11">
        <v>0</v>
      </c>
      <c r="G89" s="11">
        <v>1</v>
      </c>
      <c r="H89" s="16" t="s">
        <v>119</v>
      </c>
      <c r="I89" s="11">
        <v>0</v>
      </c>
      <c r="J89" s="11">
        <v>0</v>
      </c>
      <c r="L89" s="12">
        <v>1</v>
      </c>
      <c r="M89" s="12">
        <v>1</v>
      </c>
      <c r="N89" s="12">
        <v>0</v>
      </c>
    </row>
    <row r="90" spans="1:16" s="12" customFormat="1" ht="29.15" hidden="1">
      <c r="A90" s="11">
        <v>87</v>
      </c>
      <c r="B90" s="11" t="s">
        <v>19</v>
      </c>
      <c r="C90" s="11" t="s">
        <v>72</v>
      </c>
      <c r="D90" s="11" t="s">
        <v>105</v>
      </c>
      <c r="E90" s="11">
        <v>0</v>
      </c>
      <c r="F90" s="11">
        <v>0</v>
      </c>
      <c r="G90" s="11">
        <v>1</v>
      </c>
      <c r="H90" s="16" t="s">
        <v>120</v>
      </c>
      <c r="I90" s="11">
        <v>0</v>
      </c>
      <c r="J90" s="11">
        <v>0</v>
      </c>
      <c r="L90" s="12">
        <v>1</v>
      </c>
      <c r="M90" s="12">
        <v>1</v>
      </c>
      <c r="N90" s="12">
        <v>0</v>
      </c>
    </row>
    <row r="91" spans="1:16" s="12" customFormat="1" ht="29.15">
      <c r="A91" s="11">
        <v>88</v>
      </c>
      <c r="B91" s="11" t="s">
        <v>19</v>
      </c>
      <c r="C91" s="11" t="s">
        <v>72</v>
      </c>
      <c r="D91" s="11" t="s">
        <v>105</v>
      </c>
      <c r="E91" s="11">
        <v>0</v>
      </c>
      <c r="F91" s="11">
        <v>0</v>
      </c>
      <c r="G91" s="11">
        <v>1</v>
      </c>
      <c r="H91" s="16" t="s">
        <v>120</v>
      </c>
      <c r="I91" s="11">
        <v>0</v>
      </c>
      <c r="J91" s="11">
        <v>0</v>
      </c>
      <c r="L91" s="12">
        <v>1</v>
      </c>
      <c r="M91" s="12">
        <v>1</v>
      </c>
      <c r="N91" s="12">
        <v>0</v>
      </c>
      <c r="P91" s="34" t="s">
        <v>705</v>
      </c>
    </row>
    <row r="92" spans="1:16" s="12" customFormat="1" ht="43.75" hidden="1">
      <c r="A92" s="11">
        <v>89</v>
      </c>
      <c r="B92" s="11" t="s">
        <v>19</v>
      </c>
      <c r="C92" s="11" t="s">
        <v>72</v>
      </c>
      <c r="D92" s="11" t="s">
        <v>121</v>
      </c>
      <c r="E92" s="11">
        <v>1</v>
      </c>
      <c r="F92" s="11">
        <v>0</v>
      </c>
      <c r="G92" s="11">
        <v>0</v>
      </c>
      <c r="H92" s="16" t="s">
        <v>122</v>
      </c>
      <c r="I92" s="11">
        <v>0</v>
      </c>
      <c r="J92" s="11">
        <v>0</v>
      </c>
      <c r="L92" s="12">
        <v>1</v>
      </c>
      <c r="M92" s="12">
        <v>1</v>
      </c>
      <c r="N92" s="12">
        <v>0</v>
      </c>
    </row>
    <row r="93" spans="1:16" s="12" customFormat="1" ht="29.15" hidden="1">
      <c r="A93" s="11">
        <v>90</v>
      </c>
      <c r="B93" s="11" t="s">
        <v>19</v>
      </c>
      <c r="C93" s="11" t="s">
        <v>72</v>
      </c>
      <c r="D93" s="11" t="s">
        <v>121</v>
      </c>
      <c r="E93" s="11">
        <v>1</v>
      </c>
      <c r="F93" s="11">
        <v>0</v>
      </c>
      <c r="G93" s="11">
        <v>0</v>
      </c>
      <c r="H93" s="16" t="s">
        <v>123</v>
      </c>
      <c r="I93" s="11">
        <v>0</v>
      </c>
      <c r="J93" s="11">
        <v>0</v>
      </c>
      <c r="L93" s="12">
        <v>1</v>
      </c>
      <c r="M93" s="12">
        <v>1</v>
      </c>
      <c r="N93" s="12">
        <v>0</v>
      </c>
    </row>
    <row r="94" spans="1:16" s="12" customFormat="1" ht="29.15" hidden="1">
      <c r="A94" s="11">
        <v>91</v>
      </c>
      <c r="B94" s="11" t="s">
        <v>19</v>
      </c>
      <c r="C94" s="11" t="s">
        <v>72</v>
      </c>
      <c r="D94" s="11" t="s">
        <v>121</v>
      </c>
      <c r="E94" s="11">
        <v>0</v>
      </c>
      <c r="F94" s="11">
        <v>1</v>
      </c>
      <c r="G94" s="11">
        <v>0</v>
      </c>
      <c r="H94" s="16" t="s">
        <v>124</v>
      </c>
      <c r="I94" s="11">
        <v>0</v>
      </c>
      <c r="J94" s="11">
        <v>0</v>
      </c>
      <c r="L94" s="12">
        <v>1</v>
      </c>
      <c r="M94" s="12">
        <v>1</v>
      </c>
      <c r="N94" s="12">
        <v>0</v>
      </c>
    </row>
    <row r="95" spans="1:16" s="12" customFormat="1" ht="43.75" hidden="1">
      <c r="A95" s="11">
        <v>92</v>
      </c>
      <c r="B95" s="11" t="s">
        <v>19</v>
      </c>
      <c r="C95" s="11" t="s">
        <v>72</v>
      </c>
      <c r="D95" s="11" t="s">
        <v>121</v>
      </c>
      <c r="E95" s="11">
        <v>0</v>
      </c>
      <c r="F95" s="11">
        <v>1</v>
      </c>
      <c r="G95" s="11">
        <v>0</v>
      </c>
      <c r="H95" s="16" t="s">
        <v>125</v>
      </c>
      <c r="I95" s="11">
        <v>0</v>
      </c>
      <c r="J95" s="11">
        <v>0</v>
      </c>
      <c r="L95" s="12">
        <v>1</v>
      </c>
      <c r="M95" s="12">
        <v>1</v>
      </c>
      <c r="N95" s="12">
        <v>0</v>
      </c>
    </row>
    <row r="96" spans="1:16" s="12" customFormat="1" ht="29.15" hidden="1">
      <c r="A96" s="11">
        <v>93</v>
      </c>
      <c r="B96" s="11" t="s">
        <v>19</v>
      </c>
      <c r="C96" s="11" t="s">
        <v>72</v>
      </c>
      <c r="D96" s="11" t="s">
        <v>121</v>
      </c>
      <c r="E96" s="11">
        <v>0</v>
      </c>
      <c r="F96" s="11">
        <v>1</v>
      </c>
      <c r="G96" s="11">
        <v>0</v>
      </c>
      <c r="H96" s="16" t="s">
        <v>126</v>
      </c>
      <c r="I96" s="11">
        <v>0</v>
      </c>
      <c r="J96" s="11">
        <v>0</v>
      </c>
      <c r="L96" s="12">
        <v>1</v>
      </c>
      <c r="M96" s="12">
        <v>1</v>
      </c>
      <c r="N96" s="12">
        <v>1</v>
      </c>
    </row>
    <row r="97" spans="1:16" s="12" customFormat="1" ht="29.15" hidden="1">
      <c r="A97" s="11">
        <v>94</v>
      </c>
      <c r="B97" s="11" t="s">
        <v>19</v>
      </c>
      <c r="C97" s="11" t="s">
        <v>72</v>
      </c>
      <c r="D97" s="11" t="s">
        <v>121</v>
      </c>
      <c r="E97" s="11">
        <v>0</v>
      </c>
      <c r="F97" s="11">
        <v>0</v>
      </c>
      <c r="G97" s="11">
        <v>1</v>
      </c>
      <c r="H97" s="16" t="s">
        <v>706</v>
      </c>
      <c r="I97" s="11">
        <v>0</v>
      </c>
      <c r="J97" s="11">
        <v>0</v>
      </c>
      <c r="L97" s="12">
        <v>1</v>
      </c>
      <c r="M97" s="12">
        <v>1</v>
      </c>
      <c r="N97" s="12">
        <v>0</v>
      </c>
    </row>
    <row r="98" spans="1:16" s="12" customFormat="1" ht="29.15" hidden="1">
      <c r="A98" s="11">
        <v>95</v>
      </c>
      <c r="B98" s="11" t="s">
        <v>19</v>
      </c>
      <c r="C98" s="11" t="s">
        <v>72</v>
      </c>
      <c r="D98" s="11" t="s">
        <v>121</v>
      </c>
      <c r="E98" s="11">
        <v>0</v>
      </c>
      <c r="F98" s="11">
        <v>0</v>
      </c>
      <c r="G98" s="11">
        <v>1</v>
      </c>
      <c r="H98" s="16" t="s">
        <v>707</v>
      </c>
      <c r="I98" s="11">
        <v>0</v>
      </c>
      <c r="J98" s="11">
        <v>0</v>
      </c>
      <c r="L98" s="12">
        <v>1</v>
      </c>
      <c r="M98" s="12">
        <v>1</v>
      </c>
      <c r="N98" s="12">
        <v>0</v>
      </c>
    </row>
    <row r="99" spans="1:16" s="12" customFormat="1" ht="29.15" hidden="1">
      <c r="A99" s="11">
        <v>96</v>
      </c>
      <c r="B99" s="11" t="s">
        <v>19</v>
      </c>
      <c r="C99" s="11" t="s">
        <v>72</v>
      </c>
      <c r="D99" s="11" t="s">
        <v>128</v>
      </c>
      <c r="E99" s="11">
        <v>1</v>
      </c>
      <c r="F99" s="11">
        <v>0</v>
      </c>
      <c r="G99" s="11">
        <v>0</v>
      </c>
      <c r="H99" s="16" t="s">
        <v>129</v>
      </c>
      <c r="I99" s="11">
        <v>0</v>
      </c>
      <c r="J99" s="11">
        <v>0</v>
      </c>
      <c r="L99" s="12">
        <v>1</v>
      </c>
      <c r="M99" s="12">
        <v>1</v>
      </c>
      <c r="N99" s="12">
        <v>0</v>
      </c>
    </row>
    <row r="100" spans="1:16" s="12" customFormat="1" ht="29.15" hidden="1">
      <c r="A100" s="11">
        <v>97</v>
      </c>
      <c r="B100" s="11" t="s">
        <v>19</v>
      </c>
      <c r="C100" s="11" t="s">
        <v>72</v>
      </c>
      <c r="D100" s="11" t="s">
        <v>128</v>
      </c>
      <c r="E100" s="11">
        <v>1</v>
      </c>
      <c r="F100" s="11">
        <v>0</v>
      </c>
      <c r="G100" s="11">
        <v>0</v>
      </c>
      <c r="H100" s="16" t="s">
        <v>130</v>
      </c>
      <c r="I100" s="11">
        <v>0</v>
      </c>
      <c r="J100" s="11">
        <v>0</v>
      </c>
      <c r="L100" s="12">
        <v>0</v>
      </c>
      <c r="M100" s="12">
        <v>1</v>
      </c>
      <c r="N100" s="12">
        <v>0</v>
      </c>
    </row>
    <row r="101" spans="1:16" s="12" customFormat="1" ht="43.75" hidden="1">
      <c r="A101" s="11">
        <v>98</v>
      </c>
      <c r="B101" s="11" t="s">
        <v>19</v>
      </c>
      <c r="C101" s="11" t="s">
        <v>72</v>
      </c>
      <c r="D101" s="11" t="s">
        <v>128</v>
      </c>
      <c r="E101" s="11">
        <v>0</v>
      </c>
      <c r="F101" s="11">
        <v>1</v>
      </c>
      <c r="G101" s="11">
        <v>0</v>
      </c>
      <c r="H101" s="16" t="s">
        <v>131</v>
      </c>
      <c r="I101" s="11">
        <v>0</v>
      </c>
      <c r="J101" s="11">
        <v>0</v>
      </c>
      <c r="L101" s="12">
        <v>1</v>
      </c>
      <c r="M101" s="12">
        <v>1</v>
      </c>
      <c r="N101" s="12">
        <v>0</v>
      </c>
    </row>
    <row r="102" spans="1:16" s="12" customFormat="1" ht="29.15" hidden="1">
      <c r="A102" s="11">
        <v>99</v>
      </c>
      <c r="B102" s="11" t="s">
        <v>19</v>
      </c>
      <c r="C102" s="11" t="s">
        <v>72</v>
      </c>
      <c r="D102" s="11" t="s">
        <v>128</v>
      </c>
      <c r="E102" s="11">
        <v>0</v>
      </c>
      <c r="F102" s="11">
        <v>1</v>
      </c>
      <c r="G102" s="11">
        <v>0</v>
      </c>
      <c r="H102" s="16" t="s">
        <v>132</v>
      </c>
      <c r="I102" s="11">
        <v>0</v>
      </c>
      <c r="J102" s="11">
        <v>0</v>
      </c>
      <c r="L102" s="12">
        <v>1</v>
      </c>
      <c r="M102" s="12">
        <v>1</v>
      </c>
      <c r="N102" s="12">
        <v>0</v>
      </c>
    </row>
    <row r="103" spans="1:16" s="12" customFormat="1" hidden="1">
      <c r="A103" s="11">
        <v>100</v>
      </c>
      <c r="B103" s="11" t="s">
        <v>19</v>
      </c>
      <c r="C103" s="11" t="s">
        <v>72</v>
      </c>
      <c r="D103" s="11" t="s">
        <v>128</v>
      </c>
      <c r="E103" s="11">
        <v>0</v>
      </c>
      <c r="F103" s="11">
        <v>1</v>
      </c>
      <c r="G103" s="11">
        <v>0</v>
      </c>
      <c r="H103" s="16" t="s">
        <v>133</v>
      </c>
      <c r="I103" s="11">
        <v>0</v>
      </c>
      <c r="J103" s="11">
        <v>0</v>
      </c>
      <c r="L103" s="12">
        <v>1</v>
      </c>
      <c r="M103" s="12">
        <v>1</v>
      </c>
      <c r="N103" s="12">
        <v>0</v>
      </c>
    </row>
    <row r="104" spans="1:16" s="12" customFormat="1" ht="29.15" hidden="1">
      <c r="A104" s="11">
        <v>101</v>
      </c>
      <c r="B104" s="11" t="s">
        <v>19</v>
      </c>
      <c r="C104" s="11" t="s">
        <v>72</v>
      </c>
      <c r="D104" s="11" t="s">
        <v>128</v>
      </c>
      <c r="E104" s="11">
        <v>0</v>
      </c>
      <c r="F104" s="11">
        <v>1</v>
      </c>
      <c r="G104" s="11">
        <v>0</v>
      </c>
      <c r="H104" s="16" t="s">
        <v>134</v>
      </c>
      <c r="I104" s="11">
        <v>0</v>
      </c>
      <c r="J104" s="11">
        <v>0</v>
      </c>
      <c r="L104" s="12">
        <v>1</v>
      </c>
      <c r="M104" s="12">
        <v>1</v>
      </c>
      <c r="N104" s="12">
        <v>0</v>
      </c>
    </row>
    <row r="105" spans="1:16" s="12" customFormat="1" ht="43.75" hidden="1">
      <c r="A105" s="11">
        <v>102</v>
      </c>
      <c r="B105" s="11" t="s">
        <v>19</v>
      </c>
      <c r="C105" s="11" t="s">
        <v>72</v>
      </c>
      <c r="D105" s="11" t="s">
        <v>128</v>
      </c>
      <c r="E105" s="11">
        <v>0</v>
      </c>
      <c r="F105" s="11">
        <v>0</v>
      </c>
      <c r="G105" s="11">
        <v>1</v>
      </c>
      <c r="H105" s="16" t="s">
        <v>135</v>
      </c>
      <c r="I105" s="11">
        <v>0</v>
      </c>
      <c r="J105" s="11">
        <v>0</v>
      </c>
      <c r="L105" s="12">
        <v>1</v>
      </c>
      <c r="M105" s="12">
        <v>1</v>
      </c>
      <c r="N105" s="12">
        <v>1</v>
      </c>
    </row>
    <row r="106" spans="1:16" s="12" customFormat="1" ht="29.15">
      <c r="A106" s="11">
        <v>103</v>
      </c>
      <c r="B106" s="11" t="s">
        <v>19</v>
      </c>
      <c r="C106" s="11" t="s">
        <v>72</v>
      </c>
      <c r="D106" s="11" t="s">
        <v>136</v>
      </c>
      <c r="E106" s="11">
        <v>1</v>
      </c>
      <c r="F106" s="11">
        <v>0</v>
      </c>
      <c r="G106" s="11">
        <v>0</v>
      </c>
      <c r="H106" s="19" t="s">
        <v>137</v>
      </c>
      <c r="I106" s="11">
        <v>0</v>
      </c>
      <c r="J106" s="11">
        <v>1</v>
      </c>
      <c r="L106" s="24">
        <v>1</v>
      </c>
      <c r="M106" s="12">
        <v>1</v>
      </c>
      <c r="N106" s="12">
        <v>0</v>
      </c>
      <c r="P106" s="34" t="s">
        <v>704</v>
      </c>
    </row>
    <row r="107" spans="1:16" s="12" customFormat="1" ht="43.75" hidden="1">
      <c r="A107" s="11">
        <v>104</v>
      </c>
      <c r="B107" s="11" t="s">
        <v>19</v>
      </c>
      <c r="C107" s="11" t="s">
        <v>72</v>
      </c>
      <c r="D107" s="11" t="s">
        <v>136</v>
      </c>
      <c r="E107" s="11">
        <v>0</v>
      </c>
      <c r="F107" s="11">
        <v>1</v>
      </c>
      <c r="G107" s="11">
        <v>0</v>
      </c>
      <c r="H107" s="19" t="s">
        <v>138</v>
      </c>
      <c r="I107" s="11">
        <v>0</v>
      </c>
      <c r="J107" s="11">
        <v>1</v>
      </c>
      <c r="L107" s="12">
        <v>0</v>
      </c>
      <c r="M107" s="12">
        <v>1</v>
      </c>
      <c r="N107" s="12">
        <v>0</v>
      </c>
    </row>
    <row r="108" spans="1:16" s="12" customFormat="1" ht="58.3" hidden="1">
      <c r="A108" s="11">
        <v>105</v>
      </c>
      <c r="B108" s="11" t="s">
        <v>19</v>
      </c>
      <c r="C108" s="11" t="s">
        <v>72</v>
      </c>
      <c r="D108" s="11" t="s">
        <v>136</v>
      </c>
      <c r="E108" s="11">
        <v>0</v>
      </c>
      <c r="F108" s="11">
        <v>0</v>
      </c>
      <c r="G108" s="11">
        <v>1</v>
      </c>
      <c r="H108" s="19" t="s">
        <v>139</v>
      </c>
      <c r="I108" s="11">
        <v>0</v>
      </c>
      <c r="J108" s="11">
        <v>1</v>
      </c>
      <c r="L108" s="12">
        <v>0</v>
      </c>
      <c r="M108" s="12">
        <v>0</v>
      </c>
      <c r="N108" s="12">
        <v>0</v>
      </c>
    </row>
    <row r="109" spans="1:16" s="12" customFormat="1" ht="58.3" hidden="1">
      <c r="A109" s="11">
        <v>106</v>
      </c>
      <c r="B109" s="11" t="s">
        <v>19</v>
      </c>
      <c r="C109" s="11" t="s">
        <v>72</v>
      </c>
      <c r="D109" s="11" t="s">
        <v>136</v>
      </c>
      <c r="E109" s="11">
        <v>0</v>
      </c>
      <c r="F109" s="11">
        <v>0</v>
      </c>
      <c r="G109" s="11">
        <v>1</v>
      </c>
      <c r="H109" s="19" t="s">
        <v>140</v>
      </c>
      <c r="I109" s="11">
        <v>0</v>
      </c>
      <c r="J109" s="11">
        <v>1</v>
      </c>
      <c r="L109" s="12">
        <v>0</v>
      </c>
      <c r="M109" s="12">
        <v>0</v>
      </c>
      <c r="N109" s="12">
        <v>0</v>
      </c>
    </row>
    <row r="110" spans="1:16" s="12" customFormat="1" ht="43.75" hidden="1">
      <c r="A110" s="11">
        <v>107</v>
      </c>
      <c r="B110" s="11" t="s">
        <v>19</v>
      </c>
      <c r="C110" s="11" t="s">
        <v>141</v>
      </c>
      <c r="D110" s="11" t="s">
        <v>142</v>
      </c>
      <c r="E110" s="11">
        <v>1</v>
      </c>
      <c r="F110" s="11">
        <v>0</v>
      </c>
      <c r="G110" s="11">
        <v>0</v>
      </c>
      <c r="H110" s="16" t="s">
        <v>143</v>
      </c>
      <c r="I110" s="11">
        <v>0</v>
      </c>
      <c r="J110" s="11">
        <v>0</v>
      </c>
      <c r="L110" s="12">
        <v>1</v>
      </c>
      <c r="M110" s="12">
        <v>1</v>
      </c>
      <c r="N110" s="12">
        <v>1</v>
      </c>
    </row>
    <row r="111" spans="1:16" s="12" customFormat="1" ht="29.15" hidden="1">
      <c r="A111" s="11">
        <v>108</v>
      </c>
      <c r="B111" s="11" t="s">
        <v>19</v>
      </c>
      <c r="C111" s="11" t="s">
        <v>141</v>
      </c>
      <c r="D111" s="11" t="s">
        <v>142</v>
      </c>
      <c r="E111" s="11">
        <v>1</v>
      </c>
      <c r="F111" s="11">
        <v>0</v>
      </c>
      <c r="G111" s="11">
        <v>0</v>
      </c>
      <c r="H111" s="18" t="s">
        <v>144</v>
      </c>
      <c r="I111" s="11">
        <v>1</v>
      </c>
      <c r="J111" s="11">
        <v>0</v>
      </c>
      <c r="L111" s="12">
        <v>1</v>
      </c>
      <c r="M111" s="12">
        <v>1</v>
      </c>
      <c r="N111" s="12">
        <v>1</v>
      </c>
    </row>
    <row r="112" spans="1:16" s="12" customFormat="1" ht="29.15" hidden="1">
      <c r="A112" s="11">
        <v>109</v>
      </c>
      <c r="B112" s="11" t="s">
        <v>19</v>
      </c>
      <c r="C112" s="11" t="s">
        <v>141</v>
      </c>
      <c r="D112" s="11" t="s">
        <v>142</v>
      </c>
      <c r="E112" s="11">
        <v>0</v>
      </c>
      <c r="F112" s="11">
        <v>1</v>
      </c>
      <c r="G112" s="11">
        <v>0</v>
      </c>
      <c r="H112" s="18" t="s">
        <v>145</v>
      </c>
      <c r="I112" s="11">
        <v>1</v>
      </c>
      <c r="J112" s="11">
        <v>0</v>
      </c>
      <c r="L112" s="12">
        <v>1</v>
      </c>
      <c r="M112" s="12">
        <v>1</v>
      </c>
      <c r="N112" s="12">
        <v>1</v>
      </c>
    </row>
    <row r="113" spans="1:16" s="12" customFormat="1" ht="29.15" hidden="1">
      <c r="A113" s="11">
        <v>110</v>
      </c>
      <c r="B113" s="11" t="s">
        <v>19</v>
      </c>
      <c r="C113" s="11" t="s">
        <v>141</v>
      </c>
      <c r="D113" s="11" t="s">
        <v>142</v>
      </c>
      <c r="E113" s="11">
        <v>0</v>
      </c>
      <c r="F113" s="11">
        <v>1</v>
      </c>
      <c r="G113" s="11">
        <v>0</v>
      </c>
      <c r="H113" s="16" t="s">
        <v>146</v>
      </c>
      <c r="I113" s="11">
        <v>0</v>
      </c>
      <c r="J113" s="11">
        <v>0</v>
      </c>
      <c r="L113" s="12">
        <v>1</v>
      </c>
      <c r="M113" s="12">
        <v>1</v>
      </c>
      <c r="N113" s="12">
        <v>1</v>
      </c>
    </row>
    <row r="114" spans="1:16" s="12" customFormat="1" ht="29.15" hidden="1">
      <c r="A114" s="11">
        <v>111</v>
      </c>
      <c r="B114" s="11" t="s">
        <v>19</v>
      </c>
      <c r="C114" s="11" t="s">
        <v>141</v>
      </c>
      <c r="D114" s="11" t="s">
        <v>142</v>
      </c>
      <c r="E114" s="11">
        <v>0</v>
      </c>
      <c r="F114" s="11">
        <v>0</v>
      </c>
      <c r="G114" s="11">
        <v>1</v>
      </c>
      <c r="H114" s="18" t="s">
        <v>147</v>
      </c>
      <c r="I114" s="11">
        <v>1</v>
      </c>
      <c r="J114" s="11">
        <v>0</v>
      </c>
      <c r="L114" s="12">
        <v>1</v>
      </c>
      <c r="M114" s="12">
        <v>1</v>
      </c>
      <c r="N114" s="12">
        <v>1</v>
      </c>
    </row>
    <row r="115" spans="1:16" s="12" customFormat="1" ht="29.15" hidden="1">
      <c r="A115" s="11">
        <v>112</v>
      </c>
      <c r="B115" s="11" t="s">
        <v>19</v>
      </c>
      <c r="C115" s="11" t="s">
        <v>141</v>
      </c>
      <c r="D115" s="11" t="s">
        <v>148</v>
      </c>
      <c r="E115" s="11">
        <v>1</v>
      </c>
      <c r="F115" s="11">
        <v>0</v>
      </c>
      <c r="G115" s="11">
        <v>0</v>
      </c>
      <c r="H115" s="18" t="s">
        <v>149</v>
      </c>
      <c r="I115" s="11">
        <v>1</v>
      </c>
      <c r="J115" s="11">
        <v>0</v>
      </c>
      <c r="L115" s="12">
        <v>0</v>
      </c>
      <c r="M115" s="12">
        <v>1</v>
      </c>
      <c r="N115" s="12">
        <v>1</v>
      </c>
    </row>
    <row r="116" spans="1:16" s="12" customFormat="1" ht="58.3" hidden="1">
      <c r="A116" s="11">
        <v>113</v>
      </c>
      <c r="B116" s="11" t="s">
        <v>19</v>
      </c>
      <c r="C116" s="11" t="s">
        <v>141</v>
      </c>
      <c r="D116" s="11" t="s">
        <v>148</v>
      </c>
      <c r="E116" s="11">
        <v>1</v>
      </c>
      <c r="F116" s="11">
        <v>0</v>
      </c>
      <c r="G116" s="11">
        <v>0</v>
      </c>
      <c r="H116" s="18" t="s">
        <v>150</v>
      </c>
      <c r="I116" s="11">
        <v>1</v>
      </c>
      <c r="J116" s="11">
        <v>0</v>
      </c>
      <c r="L116" s="12">
        <v>0</v>
      </c>
      <c r="M116" s="12">
        <v>1</v>
      </c>
      <c r="N116" s="12">
        <v>0</v>
      </c>
    </row>
    <row r="117" spans="1:16" s="12" customFormat="1" ht="29.15" hidden="1">
      <c r="A117" s="11">
        <v>114</v>
      </c>
      <c r="B117" s="11" t="s">
        <v>19</v>
      </c>
      <c r="C117" s="11" t="s">
        <v>141</v>
      </c>
      <c r="D117" s="11" t="s">
        <v>148</v>
      </c>
      <c r="E117" s="11">
        <v>0</v>
      </c>
      <c r="F117" s="11">
        <v>1</v>
      </c>
      <c r="G117" s="11">
        <v>0</v>
      </c>
      <c r="H117" s="18" t="s">
        <v>151</v>
      </c>
      <c r="I117" s="11">
        <v>1</v>
      </c>
      <c r="J117" s="11">
        <v>0</v>
      </c>
      <c r="L117" s="12">
        <v>0</v>
      </c>
      <c r="M117" s="12">
        <v>1</v>
      </c>
      <c r="N117" s="12">
        <v>1</v>
      </c>
    </row>
    <row r="118" spans="1:16" s="12" customFormat="1" ht="29.15" hidden="1">
      <c r="A118" s="11">
        <v>115</v>
      </c>
      <c r="B118" s="11" t="s">
        <v>19</v>
      </c>
      <c r="C118" s="11" t="s">
        <v>141</v>
      </c>
      <c r="D118" s="11" t="s">
        <v>148</v>
      </c>
      <c r="E118" s="11">
        <v>0</v>
      </c>
      <c r="F118" s="11">
        <v>1</v>
      </c>
      <c r="G118" s="11">
        <v>0</v>
      </c>
      <c r="H118" s="16" t="s">
        <v>152</v>
      </c>
      <c r="I118" s="11">
        <v>0</v>
      </c>
      <c r="J118" s="11">
        <v>0</v>
      </c>
      <c r="L118" s="12">
        <v>1</v>
      </c>
      <c r="M118" s="12">
        <v>1</v>
      </c>
      <c r="N118" s="12">
        <v>0</v>
      </c>
    </row>
    <row r="119" spans="1:16" s="12" customFormat="1" ht="29.15" hidden="1">
      <c r="A119" s="11">
        <v>116</v>
      </c>
      <c r="B119" s="11" t="s">
        <v>19</v>
      </c>
      <c r="C119" s="11" t="s">
        <v>141</v>
      </c>
      <c r="D119" s="11" t="s">
        <v>148</v>
      </c>
      <c r="E119" s="11">
        <v>0</v>
      </c>
      <c r="F119" s="11">
        <v>1</v>
      </c>
      <c r="G119" s="11">
        <v>0</v>
      </c>
      <c r="H119" s="16" t="s">
        <v>153</v>
      </c>
      <c r="I119" s="11">
        <v>0</v>
      </c>
      <c r="J119" s="11">
        <v>0</v>
      </c>
      <c r="L119" s="12">
        <v>1</v>
      </c>
      <c r="M119" s="12">
        <v>1</v>
      </c>
      <c r="N119" s="12">
        <v>1</v>
      </c>
    </row>
    <row r="120" spans="1:16" s="12" customFormat="1" ht="29.15" hidden="1">
      <c r="A120" s="11">
        <v>117</v>
      </c>
      <c r="B120" s="11" t="s">
        <v>19</v>
      </c>
      <c r="C120" s="11" t="s">
        <v>141</v>
      </c>
      <c r="D120" s="11" t="s">
        <v>148</v>
      </c>
      <c r="E120" s="11">
        <v>0</v>
      </c>
      <c r="F120" s="11">
        <v>1</v>
      </c>
      <c r="G120" s="11">
        <v>0</v>
      </c>
      <c r="H120" s="18" t="s">
        <v>154</v>
      </c>
      <c r="I120" s="11">
        <v>1</v>
      </c>
      <c r="J120" s="11">
        <v>0</v>
      </c>
      <c r="L120" s="12">
        <v>0</v>
      </c>
      <c r="M120" s="12">
        <v>1</v>
      </c>
      <c r="N120" s="12">
        <v>0</v>
      </c>
    </row>
    <row r="121" spans="1:16" ht="43.75" hidden="1">
      <c r="A121" s="11">
        <v>118</v>
      </c>
      <c r="B121" s="11" t="s">
        <v>155</v>
      </c>
      <c r="C121" s="11" t="s">
        <v>156</v>
      </c>
      <c r="D121" s="11" t="s">
        <v>157</v>
      </c>
      <c r="E121" s="11">
        <v>1</v>
      </c>
      <c r="F121" s="11">
        <v>0</v>
      </c>
      <c r="G121" s="11">
        <v>0</v>
      </c>
      <c r="H121" s="16" t="s">
        <v>158</v>
      </c>
      <c r="I121" s="11">
        <v>0</v>
      </c>
      <c r="J121" s="11">
        <v>0</v>
      </c>
      <c r="K121" s="22"/>
      <c r="L121" s="12">
        <v>1</v>
      </c>
      <c r="M121" s="12">
        <v>1</v>
      </c>
      <c r="N121" s="12">
        <v>0</v>
      </c>
      <c r="P121"/>
    </row>
    <row r="122" spans="1:16" hidden="1">
      <c r="A122" s="11">
        <v>119</v>
      </c>
      <c r="B122" s="11" t="s">
        <v>155</v>
      </c>
      <c r="C122" s="11" t="s">
        <v>156</v>
      </c>
      <c r="D122" s="11" t="s">
        <v>157</v>
      </c>
      <c r="E122" s="11">
        <v>0</v>
      </c>
      <c r="F122" s="11">
        <v>1</v>
      </c>
      <c r="G122" s="11">
        <v>0</v>
      </c>
      <c r="H122" s="18" t="s">
        <v>159</v>
      </c>
      <c r="I122" s="11">
        <v>1</v>
      </c>
      <c r="J122" s="11">
        <v>0</v>
      </c>
      <c r="K122" s="22"/>
      <c r="L122" s="12">
        <v>1</v>
      </c>
      <c r="M122" s="12">
        <v>1</v>
      </c>
      <c r="N122" s="12">
        <v>1</v>
      </c>
      <c r="P122"/>
    </row>
    <row r="123" spans="1:16" hidden="1">
      <c r="A123" s="11">
        <v>120</v>
      </c>
      <c r="B123" s="11" t="s">
        <v>155</v>
      </c>
      <c r="C123" s="11" t="s">
        <v>156</v>
      </c>
      <c r="D123" s="11" t="s">
        <v>157</v>
      </c>
      <c r="E123" s="11">
        <v>0</v>
      </c>
      <c r="F123" s="11">
        <v>1</v>
      </c>
      <c r="G123" s="11">
        <v>0</v>
      </c>
      <c r="H123" s="16" t="s">
        <v>160</v>
      </c>
      <c r="I123" s="11">
        <v>0</v>
      </c>
      <c r="J123" s="11">
        <v>0</v>
      </c>
      <c r="K123" s="22"/>
      <c r="L123" s="12">
        <v>1</v>
      </c>
      <c r="M123" s="12">
        <v>1</v>
      </c>
      <c r="N123" s="12">
        <v>1</v>
      </c>
      <c r="P123"/>
    </row>
    <row r="124" spans="1:16" ht="29.15" hidden="1">
      <c r="A124" s="11">
        <v>121</v>
      </c>
      <c r="B124" s="11" t="s">
        <v>155</v>
      </c>
      <c r="C124" s="11" t="s">
        <v>156</v>
      </c>
      <c r="D124" s="11" t="s">
        <v>157</v>
      </c>
      <c r="E124" s="11">
        <v>0</v>
      </c>
      <c r="F124" s="11">
        <v>1</v>
      </c>
      <c r="G124" s="11">
        <v>0</v>
      </c>
      <c r="H124" s="16" t="s">
        <v>161</v>
      </c>
      <c r="I124" s="11">
        <v>0</v>
      </c>
      <c r="J124" s="11">
        <v>0</v>
      </c>
      <c r="K124" s="22"/>
      <c r="L124" s="12">
        <v>1</v>
      </c>
      <c r="M124" s="12">
        <v>1</v>
      </c>
      <c r="N124" s="12">
        <v>1</v>
      </c>
      <c r="P124"/>
    </row>
    <row r="125" spans="1:16" ht="29.15" hidden="1">
      <c r="A125" s="11">
        <v>122</v>
      </c>
      <c r="B125" s="11" t="s">
        <v>155</v>
      </c>
      <c r="C125" s="11" t="s">
        <v>156</v>
      </c>
      <c r="D125" s="11" t="s">
        <v>157</v>
      </c>
      <c r="E125" s="11">
        <v>0</v>
      </c>
      <c r="F125" s="11">
        <v>1</v>
      </c>
      <c r="G125" s="11">
        <v>0</v>
      </c>
      <c r="H125" s="16" t="s">
        <v>162</v>
      </c>
      <c r="I125" s="11">
        <v>0</v>
      </c>
      <c r="J125" s="11">
        <v>0</v>
      </c>
      <c r="K125" s="22"/>
      <c r="L125" s="12">
        <v>1</v>
      </c>
      <c r="M125" s="12">
        <v>1</v>
      </c>
      <c r="N125" s="12">
        <v>1</v>
      </c>
      <c r="P125"/>
    </row>
    <row r="126" spans="1:16" ht="29.15" hidden="1">
      <c r="A126" s="11">
        <v>123</v>
      </c>
      <c r="B126" s="11" t="s">
        <v>155</v>
      </c>
      <c r="C126" s="11" t="s">
        <v>156</v>
      </c>
      <c r="D126" s="11" t="s">
        <v>163</v>
      </c>
      <c r="E126" s="11">
        <v>1</v>
      </c>
      <c r="F126" s="11">
        <v>0</v>
      </c>
      <c r="G126" s="11">
        <v>0</v>
      </c>
      <c r="H126" s="16" t="s">
        <v>164</v>
      </c>
      <c r="I126" s="11">
        <v>0</v>
      </c>
      <c r="J126" s="11">
        <v>0</v>
      </c>
      <c r="K126" s="22"/>
      <c r="L126" s="12">
        <v>1</v>
      </c>
      <c r="M126" s="12">
        <v>1</v>
      </c>
      <c r="N126" s="12">
        <v>1</v>
      </c>
      <c r="P126"/>
    </row>
    <row r="127" spans="1:16" ht="43.75" hidden="1">
      <c r="A127" s="11">
        <v>124</v>
      </c>
      <c r="B127" s="11" t="s">
        <v>155</v>
      </c>
      <c r="C127" s="11" t="s">
        <v>156</v>
      </c>
      <c r="D127" s="11" t="s">
        <v>163</v>
      </c>
      <c r="E127" s="11">
        <v>1</v>
      </c>
      <c r="F127" s="11">
        <v>0</v>
      </c>
      <c r="G127" s="11">
        <v>0</v>
      </c>
      <c r="H127" s="16" t="s">
        <v>165</v>
      </c>
      <c r="I127" s="11">
        <v>1</v>
      </c>
      <c r="J127" s="11">
        <v>0</v>
      </c>
      <c r="K127" s="22"/>
      <c r="L127" s="12">
        <v>0</v>
      </c>
      <c r="M127" s="12">
        <v>1</v>
      </c>
      <c r="N127" s="12">
        <v>0</v>
      </c>
      <c r="P127"/>
    </row>
    <row r="128" spans="1:16" ht="43.75" hidden="1">
      <c r="A128" s="11">
        <v>125</v>
      </c>
      <c r="B128" s="11" t="s">
        <v>155</v>
      </c>
      <c r="C128" s="11" t="s">
        <v>156</v>
      </c>
      <c r="D128" s="11" t="s">
        <v>163</v>
      </c>
      <c r="E128" s="11">
        <v>1</v>
      </c>
      <c r="F128" s="11">
        <v>0</v>
      </c>
      <c r="G128" s="11">
        <v>0</v>
      </c>
      <c r="H128" s="16" t="s">
        <v>166</v>
      </c>
      <c r="I128" s="11">
        <v>0</v>
      </c>
      <c r="J128" s="11">
        <v>0</v>
      </c>
      <c r="K128" s="22"/>
      <c r="L128" s="12">
        <v>1</v>
      </c>
      <c r="M128" s="12">
        <v>1</v>
      </c>
      <c r="N128" s="12">
        <v>0</v>
      </c>
      <c r="P128"/>
    </row>
    <row r="129" spans="1:16" ht="29.15" hidden="1">
      <c r="A129" s="11">
        <v>126</v>
      </c>
      <c r="B129" s="11" t="s">
        <v>155</v>
      </c>
      <c r="C129" s="11" t="s">
        <v>156</v>
      </c>
      <c r="D129" s="11" t="s">
        <v>163</v>
      </c>
      <c r="E129" s="11">
        <v>0</v>
      </c>
      <c r="F129" s="11">
        <v>1</v>
      </c>
      <c r="G129" s="11">
        <v>0</v>
      </c>
      <c r="H129" s="16" t="s">
        <v>167</v>
      </c>
      <c r="I129" s="11">
        <v>0</v>
      </c>
      <c r="J129" s="11">
        <v>0</v>
      </c>
      <c r="K129" s="22"/>
      <c r="L129" s="12">
        <v>1</v>
      </c>
      <c r="M129" s="12">
        <v>1</v>
      </c>
      <c r="N129" s="12">
        <v>1</v>
      </c>
      <c r="P129"/>
    </row>
    <row r="130" spans="1:16" ht="29.15" hidden="1">
      <c r="A130" s="11">
        <v>127</v>
      </c>
      <c r="B130" s="11" t="s">
        <v>155</v>
      </c>
      <c r="C130" s="11" t="s">
        <v>156</v>
      </c>
      <c r="D130" s="11" t="s">
        <v>163</v>
      </c>
      <c r="E130" s="11">
        <v>0</v>
      </c>
      <c r="F130" s="11">
        <v>1</v>
      </c>
      <c r="G130" s="11">
        <v>0</v>
      </c>
      <c r="H130" s="16" t="s">
        <v>168</v>
      </c>
      <c r="I130" s="11">
        <v>0</v>
      </c>
      <c r="J130" s="11">
        <v>0</v>
      </c>
      <c r="K130" s="22"/>
      <c r="L130" s="12">
        <v>1</v>
      </c>
      <c r="M130" s="12">
        <v>1</v>
      </c>
      <c r="N130" s="12">
        <v>1</v>
      </c>
      <c r="P130"/>
    </row>
    <row r="131" spans="1:16" ht="43.75">
      <c r="A131" s="11">
        <v>128</v>
      </c>
      <c r="B131" s="11" t="s">
        <v>155</v>
      </c>
      <c r="C131" s="11" t="s">
        <v>156</v>
      </c>
      <c r="D131" s="11" t="s">
        <v>163</v>
      </c>
      <c r="E131" s="11">
        <v>0</v>
      </c>
      <c r="F131" s="11">
        <v>1</v>
      </c>
      <c r="G131" s="11">
        <v>0</v>
      </c>
      <c r="H131" s="18" t="s">
        <v>169</v>
      </c>
      <c r="I131" s="11">
        <v>1</v>
      </c>
      <c r="J131" s="11">
        <v>0</v>
      </c>
      <c r="K131" s="22"/>
      <c r="L131" s="12">
        <v>0</v>
      </c>
      <c r="M131" s="24">
        <v>1</v>
      </c>
      <c r="N131" s="12">
        <v>0</v>
      </c>
      <c r="P131" s="35" t="s">
        <v>708</v>
      </c>
    </row>
    <row r="132" spans="1:16" ht="43.75">
      <c r="A132" s="11">
        <v>129</v>
      </c>
      <c r="B132" s="11" t="s">
        <v>155</v>
      </c>
      <c r="C132" s="11" t="s">
        <v>156</v>
      </c>
      <c r="D132" s="11" t="s">
        <v>163</v>
      </c>
      <c r="E132" s="11">
        <v>0</v>
      </c>
      <c r="F132" s="11">
        <v>0</v>
      </c>
      <c r="G132" s="11">
        <v>1</v>
      </c>
      <c r="H132" s="16" t="s">
        <v>170</v>
      </c>
      <c r="I132" s="11">
        <v>0</v>
      </c>
      <c r="J132" s="11">
        <v>0</v>
      </c>
      <c r="K132" s="22"/>
      <c r="L132" s="12">
        <v>1</v>
      </c>
      <c r="M132" s="12">
        <v>1</v>
      </c>
      <c r="N132" s="24">
        <v>1</v>
      </c>
      <c r="P132" s="35" t="s">
        <v>709</v>
      </c>
    </row>
    <row r="133" spans="1:16" ht="29.15" hidden="1">
      <c r="A133" s="11">
        <v>130</v>
      </c>
      <c r="B133" s="11" t="s">
        <v>155</v>
      </c>
      <c r="C133" s="11" t="s">
        <v>156</v>
      </c>
      <c r="D133" s="11" t="s">
        <v>163</v>
      </c>
      <c r="E133" s="11">
        <v>0</v>
      </c>
      <c r="F133" s="11">
        <v>0</v>
      </c>
      <c r="G133" s="11">
        <v>1</v>
      </c>
      <c r="H133" s="16" t="s">
        <v>171</v>
      </c>
      <c r="I133" s="11">
        <v>0</v>
      </c>
      <c r="J133" s="11">
        <v>0</v>
      </c>
      <c r="K133" s="22"/>
      <c r="L133" s="12">
        <v>1</v>
      </c>
      <c r="M133" s="12">
        <v>1</v>
      </c>
      <c r="N133" s="24">
        <v>1</v>
      </c>
      <c r="P133"/>
    </row>
    <row r="134" spans="1:16" ht="43.75" hidden="1">
      <c r="A134" s="11">
        <v>131</v>
      </c>
      <c r="B134" s="11" t="s">
        <v>155</v>
      </c>
      <c r="C134" s="11" t="s">
        <v>156</v>
      </c>
      <c r="D134" s="11" t="s">
        <v>163</v>
      </c>
      <c r="E134" s="11">
        <v>0</v>
      </c>
      <c r="F134" s="11">
        <v>0</v>
      </c>
      <c r="G134" s="11">
        <v>1</v>
      </c>
      <c r="H134" s="16" t="s">
        <v>172</v>
      </c>
      <c r="I134" s="11">
        <v>0</v>
      </c>
      <c r="J134" s="11">
        <v>0</v>
      </c>
      <c r="K134" s="22"/>
      <c r="L134" s="12">
        <v>1</v>
      </c>
      <c r="M134" s="12">
        <v>1</v>
      </c>
      <c r="N134" s="12">
        <v>1</v>
      </c>
      <c r="P134"/>
    </row>
    <row r="135" spans="1:16" hidden="1">
      <c r="A135" s="11">
        <v>132</v>
      </c>
      <c r="B135" s="11" t="s">
        <v>155</v>
      </c>
      <c r="C135" s="11" t="s">
        <v>156</v>
      </c>
      <c r="D135" s="11" t="s">
        <v>163</v>
      </c>
      <c r="E135" s="11">
        <v>0</v>
      </c>
      <c r="F135" s="11">
        <v>0</v>
      </c>
      <c r="G135" s="11">
        <v>1</v>
      </c>
      <c r="H135" s="16" t="s">
        <v>173</v>
      </c>
      <c r="I135" s="11">
        <v>0</v>
      </c>
      <c r="J135" s="11">
        <v>0</v>
      </c>
      <c r="K135" s="22"/>
      <c r="L135" s="12">
        <v>1</v>
      </c>
      <c r="M135" s="12">
        <v>1</v>
      </c>
      <c r="N135" s="12">
        <v>0</v>
      </c>
      <c r="P135"/>
    </row>
    <row r="136" spans="1:16" ht="29.15" hidden="1">
      <c r="A136" s="11">
        <v>133</v>
      </c>
      <c r="B136" s="11" t="s">
        <v>155</v>
      </c>
      <c r="C136" s="11" t="s">
        <v>174</v>
      </c>
      <c r="D136" s="11" t="s">
        <v>175</v>
      </c>
      <c r="E136" s="11">
        <v>1</v>
      </c>
      <c r="F136" s="11">
        <v>0</v>
      </c>
      <c r="G136" s="11">
        <v>0</v>
      </c>
      <c r="H136" s="16" t="s">
        <v>176</v>
      </c>
      <c r="I136" s="11">
        <v>0</v>
      </c>
      <c r="J136" s="11">
        <v>0</v>
      </c>
      <c r="K136" s="22"/>
      <c r="L136" s="12">
        <v>1</v>
      </c>
      <c r="M136" s="12">
        <v>1</v>
      </c>
      <c r="N136" s="12">
        <v>0</v>
      </c>
      <c r="P136"/>
    </row>
    <row r="137" spans="1:16" ht="43.75" hidden="1">
      <c r="A137" s="11">
        <v>134</v>
      </c>
      <c r="B137" s="11" t="s">
        <v>155</v>
      </c>
      <c r="C137" s="11" t="s">
        <v>174</v>
      </c>
      <c r="D137" s="11" t="s">
        <v>175</v>
      </c>
      <c r="E137" s="11">
        <v>1</v>
      </c>
      <c r="F137" s="11">
        <v>0</v>
      </c>
      <c r="G137" s="11">
        <v>0</v>
      </c>
      <c r="H137" s="16" t="s">
        <v>177</v>
      </c>
      <c r="I137" s="11">
        <v>0</v>
      </c>
      <c r="J137" s="11">
        <v>0</v>
      </c>
      <c r="K137" s="22"/>
      <c r="L137" s="12">
        <v>1</v>
      </c>
      <c r="M137" s="12">
        <v>1</v>
      </c>
      <c r="N137" s="12">
        <v>0</v>
      </c>
      <c r="P137"/>
    </row>
    <row r="138" spans="1:16" ht="43.75" hidden="1">
      <c r="A138" s="11">
        <v>135</v>
      </c>
      <c r="B138" s="11" t="s">
        <v>155</v>
      </c>
      <c r="C138" s="11" t="s">
        <v>174</v>
      </c>
      <c r="D138" s="11" t="s">
        <v>175</v>
      </c>
      <c r="E138" s="11">
        <v>0</v>
      </c>
      <c r="F138" s="11">
        <v>1</v>
      </c>
      <c r="G138" s="11">
        <v>0</v>
      </c>
      <c r="H138" s="16" t="s">
        <v>178</v>
      </c>
      <c r="I138" s="11">
        <v>0</v>
      </c>
      <c r="J138" s="11">
        <v>0</v>
      </c>
      <c r="K138" s="22"/>
      <c r="L138" s="12">
        <v>1</v>
      </c>
      <c r="M138" s="12">
        <v>1</v>
      </c>
      <c r="N138" s="12">
        <v>0</v>
      </c>
      <c r="P138"/>
    </row>
    <row r="139" spans="1:16" ht="29.15" hidden="1">
      <c r="A139" s="11">
        <v>136</v>
      </c>
      <c r="B139" s="11" t="s">
        <v>155</v>
      </c>
      <c r="C139" s="11" t="s">
        <v>174</v>
      </c>
      <c r="D139" s="11" t="s">
        <v>175</v>
      </c>
      <c r="E139" s="11">
        <v>0</v>
      </c>
      <c r="F139" s="11">
        <v>0</v>
      </c>
      <c r="G139" s="11">
        <v>1</v>
      </c>
      <c r="H139" s="16" t="s">
        <v>179</v>
      </c>
      <c r="I139" s="11">
        <v>0</v>
      </c>
      <c r="J139" s="11">
        <v>0</v>
      </c>
      <c r="K139" s="22"/>
      <c r="L139" s="12">
        <v>1</v>
      </c>
      <c r="M139" s="12">
        <v>1</v>
      </c>
      <c r="N139" s="12">
        <v>0</v>
      </c>
      <c r="P139"/>
    </row>
    <row r="140" spans="1:16" ht="29.15" hidden="1">
      <c r="A140" s="11">
        <v>137</v>
      </c>
      <c r="B140" s="11" t="s">
        <v>155</v>
      </c>
      <c r="C140" s="11" t="s">
        <v>174</v>
      </c>
      <c r="D140" s="11" t="s">
        <v>175</v>
      </c>
      <c r="E140" s="11">
        <v>0</v>
      </c>
      <c r="F140" s="11">
        <v>0</v>
      </c>
      <c r="G140" s="11">
        <v>1</v>
      </c>
      <c r="H140" s="16" t="s">
        <v>180</v>
      </c>
      <c r="I140" s="11">
        <v>0</v>
      </c>
      <c r="J140" s="11">
        <v>0</v>
      </c>
      <c r="K140" s="22"/>
      <c r="L140" s="12">
        <v>1</v>
      </c>
      <c r="M140" s="12">
        <v>1</v>
      </c>
      <c r="N140" s="12">
        <v>0</v>
      </c>
      <c r="P140"/>
    </row>
    <row r="141" spans="1:16" ht="29.15" hidden="1">
      <c r="A141" s="11">
        <v>138</v>
      </c>
      <c r="B141" s="11" t="s">
        <v>155</v>
      </c>
      <c r="C141" s="11" t="s">
        <v>174</v>
      </c>
      <c r="D141" s="11" t="s">
        <v>175</v>
      </c>
      <c r="E141" s="11">
        <v>0</v>
      </c>
      <c r="F141" s="11">
        <v>0</v>
      </c>
      <c r="G141" s="11">
        <v>1</v>
      </c>
      <c r="H141" s="16" t="s">
        <v>181</v>
      </c>
      <c r="I141" s="11">
        <v>0</v>
      </c>
      <c r="J141" s="11">
        <v>0</v>
      </c>
      <c r="K141" s="22"/>
      <c r="L141" s="12">
        <v>1</v>
      </c>
      <c r="M141" s="12">
        <v>1</v>
      </c>
      <c r="N141" s="12">
        <v>0</v>
      </c>
      <c r="P141"/>
    </row>
    <row r="142" spans="1:16" ht="29.15" hidden="1">
      <c r="A142" s="11">
        <v>139</v>
      </c>
      <c r="B142" s="11" t="s">
        <v>155</v>
      </c>
      <c r="C142" s="11" t="s">
        <v>174</v>
      </c>
      <c r="D142" s="11" t="s">
        <v>175</v>
      </c>
      <c r="E142" s="11">
        <v>0</v>
      </c>
      <c r="F142" s="11">
        <v>0</v>
      </c>
      <c r="G142" s="11">
        <v>1</v>
      </c>
      <c r="H142" s="16" t="s">
        <v>182</v>
      </c>
      <c r="I142" s="11">
        <v>0</v>
      </c>
      <c r="J142" s="11">
        <v>0</v>
      </c>
      <c r="K142" s="22"/>
      <c r="L142" s="12">
        <v>1</v>
      </c>
      <c r="M142" s="12">
        <v>1</v>
      </c>
      <c r="N142" s="12">
        <v>0</v>
      </c>
      <c r="P142"/>
    </row>
    <row r="143" spans="1:16" ht="29.15" hidden="1">
      <c r="A143" s="11">
        <v>140</v>
      </c>
      <c r="B143" s="11" t="s">
        <v>155</v>
      </c>
      <c r="C143" s="11" t="s">
        <v>174</v>
      </c>
      <c r="D143" s="11" t="s">
        <v>175</v>
      </c>
      <c r="E143" s="11">
        <v>0</v>
      </c>
      <c r="F143" s="11">
        <v>0</v>
      </c>
      <c r="G143" s="11">
        <v>1</v>
      </c>
      <c r="H143" s="16" t="s">
        <v>183</v>
      </c>
      <c r="I143" s="11">
        <v>0</v>
      </c>
      <c r="J143" s="11">
        <v>0</v>
      </c>
      <c r="K143" s="22"/>
      <c r="L143" s="12">
        <v>1</v>
      </c>
      <c r="M143" s="12">
        <v>0</v>
      </c>
      <c r="N143" s="12">
        <v>0</v>
      </c>
      <c r="P143"/>
    </row>
    <row r="144" spans="1:16" ht="58.3" hidden="1">
      <c r="A144" s="11">
        <v>141</v>
      </c>
      <c r="B144" s="11" t="s">
        <v>155</v>
      </c>
      <c r="C144" s="11" t="s">
        <v>174</v>
      </c>
      <c r="D144" s="11" t="s">
        <v>184</v>
      </c>
      <c r="E144" s="11">
        <v>1</v>
      </c>
      <c r="F144" s="11">
        <v>0</v>
      </c>
      <c r="G144" s="11">
        <v>0</v>
      </c>
      <c r="H144" s="16" t="s">
        <v>185</v>
      </c>
      <c r="I144" s="11">
        <v>0</v>
      </c>
      <c r="J144" s="11">
        <v>0</v>
      </c>
      <c r="K144" s="22"/>
      <c r="L144" s="12">
        <v>1</v>
      </c>
      <c r="M144" s="12">
        <v>1</v>
      </c>
      <c r="N144" s="12">
        <v>0</v>
      </c>
      <c r="P144"/>
    </row>
    <row r="145" spans="1:16" ht="29.15" hidden="1">
      <c r="A145" s="11">
        <v>142</v>
      </c>
      <c r="B145" s="11" t="s">
        <v>155</v>
      </c>
      <c r="C145" s="11" t="s">
        <v>174</v>
      </c>
      <c r="D145" s="11" t="s">
        <v>184</v>
      </c>
      <c r="E145" s="11">
        <v>1</v>
      </c>
      <c r="F145" s="11">
        <v>0</v>
      </c>
      <c r="G145" s="11">
        <v>0</v>
      </c>
      <c r="H145" s="16" t="s">
        <v>186</v>
      </c>
      <c r="I145" s="11">
        <v>0</v>
      </c>
      <c r="J145" s="11">
        <v>0</v>
      </c>
      <c r="K145" s="22"/>
      <c r="L145" s="12">
        <v>1</v>
      </c>
      <c r="M145" s="12">
        <v>1</v>
      </c>
      <c r="N145" s="12">
        <v>0</v>
      </c>
      <c r="P145"/>
    </row>
    <row r="146" spans="1:16" ht="29.15" hidden="1">
      <c r="A146" s="11">
        <v>143</v>
      </c>
      <c r="B146" s="11" t="s">
        <v>155</v>
      </c>
      <c r="C146" s="11" t="s">
        <v>174</v>
      </c>
      <c r="D146" s="11" t="s">
        <v>184</v>
      </c>
      <c r="E146" s="11">
        <v>1</v>
      </c>
      <c r="F146" s="11">
        <v>0</v>
      </c>
      <c r="G146" s="11">
        <v>0</v>
      </c>
      <c r="H146" s="16" t="s">
        <v>187</v>
      </c>
      <c r="I146" s="11">
        <v>0</v>
      </c>
      <c r="J146" s="11">
        <v>0</v>
      </c>
      <c r="K146" s="22"/>
      <c r="L146" s="12">
        <v>1</v>
      </c>
      <c r="M146" s="12">
        <v>1</v>
      </c>
      <c r="N146" s="12">
        <v>0</v>
      </c>
      <c r="P146"/>
    </row>
    <row r="147" spans="1:16" ht="29.15" hidden="1">
      <c r="A147" s="11">
        <v>144</v>
      </c>
      <c r="B147" s="11" t="s">
        <v>155</v>
      </c>
      <c r="C147" s="11" t="s">
        <v>174</v>
      </c>
      <c r="D147" s="11" t="s">
        <v>184</v>
      </c>
      <c r="E147" s="11">
        <v>1</v>
      </c>
      <c r="F147" s="11">
        <v>0</v>
      </c>
      <c r="G147" s="11">
        <v>0</v>
      </c>
      <c r="H147" s="16" t="s">
        <v>188</v>
      </c>
      <c r="I147" s="11">
        <v>0</v>
      </c>
      <c r="J147" s="11">
        <v>0</v>
      </c>
      <c r="K147" s="22"/>
      <c r="L147" s="12">
        <v>1</v>
      </c>
      <c r="M147" s="12">
        <v>1</v>
      </c>
      <c r="N147" s="12">
        <v>0</v>
      </c>
      <c r="P147"/>
    </row>
    <row r="148" spans="1:16" ht="58.3" hidden="1">
      <c r="A148" s="11">
        <v>145</v>
      </c>
      <c r="B148" s="11" t="s">
        <v>155</v>
      </c>
      <c r="C148" s="11" t="s">
        <v>174</v>
      </c>
      <c r="D148" s="11" t="s">
        <v>184</v>
      </c>
      <c r="E148" s="11">
        <v>0</v>
      </c>
      <c r="F148" s="11">
        <v>1</v>
      </c>
      <c r="G148" s="11">
        <v>0</v>
      </c>
      <c r="H148" s="16" t="s">
        <v>189</v>
      </c>
      <c r="I148" s="11">
        <v>0</v>
      </c>
      <c r="J148" s="11">
        <v>0</v>
      </c>
      <c r="K148" s="22"/>
      <c r="L148" s="12">
        <v>1</v>
      </c>
      <c r="M148" s="12">
        <v>1</v>
      </c>
      <c r="N148" s="12">
        <v>0</v>
      </c>
      <c r="P148"/>
    </row>
    <row r="149" spans="1:16" ht="29.15" hidden="1">
      <c r="A149" s="11">
        <v>146</v>
      </c>
      <c r="B149" s="11" t="s">
        <v>155</v>
      </c>
      <c r="C149" s="11" t="s">
        <v>174</v>
      </c>
      <c r="D149" s="11" t="s">
        <v>184</v>
      </c>
      <c r="E149" s="11">
        <v>0</v>
      </c>
      <c r="F149" s="11">
        <v>1</v>
      </c>
      <c r="G149" s="11">
        <v>0</v>
      </c>
      <c r="H149" s="16" t="s">
        <v>190</v>
      </c>
      <c r="I149" s="11">
        <v>0</v>
      </c>
      <c r="J149" s="11">
        <v>0</v>
      </c>
      <c r="K149" s="22"/>
      <c r="L149" s="12">
        <v>1</v>
      </c>
      <c r="M149" s="12">
        <v>1</v>
      </c>
      <c r="N149" s="12">
        <v>0</v>
      </c>
      <c r="P149"/>
    </row>
    <row r="150" spans="1:16" ht="43.75" hidden="1">
      <c r="A150" s="11">
        <v>147</v>
      </c>
      <c r="B150" s="11" t="s">
        <v>155</v>
      </c>
      <c r="C150" s="11" t="s">
        <v>174</v>
      </c>
      <c r="D150" s="11" t="s">
        <v>184</v>
      </c>
      <c r="E150" s="11">
        <v>0</v>
      </c>
      <c r="F150" s="11">
        <v>1</v>
      </c>
      <c r="G150" s="11">
        <v>0</v>
      </c>
      <c r="H150" s="16" t="s">
        <v>191</v>
      </c>
      <c r="I150" s="11">
        <v>0</v>
      </c>
      <c r="J150" s="11">
        <v>0</v>
      </c>
      <c r="K150" s="22"/>
      <c r="L150" s="12">
        <v>1</v>
      </c>
      <c r="M150" s="12">
        <v>1</v>
      </c>
      <c r="N150" s="12">
        <v>0</v>
      </c>
      <c r="P150"/>
    </row>
    <row r="151" spans="1:16" ht="43.75">
      <c r="A151" s="11">
        <v>148</v>
      </c>
      <c r="B151" s="11" t="s">
        <v>155</v>
      </c>
      <c r="C151" s="11" t="s">
        <v>192</v>
      </c>
      <c r="D151" s="11" t="s">
        <v>193</v>
      </c>
      <c r="E151" s="11">
        <v>1</v>
      </c>
      <c r="F151" s="11">
        <v>0</v>
      </c>
      <c r="G151" s="11">
        <v>0</v>
      </c>
      <c r="H151" s="16" t="s">
        <v>194</v>
      </c>
      <c r="I151" s="11">
        <v>0</v>
      </c>
      <c r="J151" s="11">
        <v>0</v>
      </c>
      <c r="K151" s="22"/>
      <c r="L151" s="12">
        <v>1</v>
      </c>
      <c r="M151" s="12">
        <v>1</v>
      </c>
      <c r="N151" s="24">
        <v>1</v>
      </c>
      <c r="P151" s="35" t="s">
        <v>710</v>
      </c>
    </row>
    <row r="152" spans="1:16" ht="29.15" hidden="1">
      <c r="A152" s="11">
        <v>149</v>
      </c>
      <c r="B152" s="11" t="s">
        <v>155</v>
      </c>
      <c r="C152" s="11" t="s">
        <v>192</v>
      </c>
      <c r="D152" s="11" t="s">
        <v>193</v>
      </c>
      <c r="E152" s="11">
        <v>1</v>
      </c>
      <c r="F152" s="11">
        <v>0</v>
      </c>
      <c r="G152" s="11">
        <v>0</v>
      </c>
      <c r="H152" s="16" t="s">
        <v>195</v>
      </c>
      <c r="I152" s="11">
        <v>0</v>
      </c>
      <c r="J152" s="11">
        <v>0</v>
      </c>
      <c r="K152" s="22"/>
      <c r="L152" s="12">
        <v>1</v>
      </c>
      <c r="M152" s="12">
        <v>1</v>
      </c>
      <c r="N152" s="12">
        <v>0</v>
      </c>
      <c r="P152"/>
    </row>
    <row r="153" spans="1:16" ht="43.75" hidden="1">
      <c r="A153" s="11">
        <v>150</v>
      </c>
      <c r="B153" s="11" t="s">
        <v>155</v>
      </c>
      <c r="C153" s="11" t="s">
        <v>192</v>
      </c>
      <c r="D153" s="11" t="s">
        <v>193</v>
      </c>
      <c r="E153" s="11">
        <v>1</v>
      </c>
      <c r="F153" s="11">
        <v>0</v>
      </c>
      <c r="G153" s="11">
        <v>0</v>
      </c>
      <c r="H153" s="16" t="s">
        <v>196</v>
      </c>
      <c r="I153" s="11">
        <v>0</v>
      </c>
      <c r="J153" s="11">
        <v>0</v>
      </c>
      <c r="K153" s="22"/>
      <c r="L153" s="12">
        <v>1</v>
      </c>
      <c r="M153" s="12">
        <v>1</v>
      </c>
      <c r="N153" s="12">
        <v>0</v>
      </c>
      <c r="P153"/>
    </row>
    <row r="154" spans="1:16" ht="29.15" hidden="1">
      <c r="A154" s="11">
        <v>151</v>
      </c>
      <c r="B154" s="11" t="s">
        <v>155</v>
      </c>
      <c r="C154" s="11" t="s">
        <v>192</v>
      </c>
      <c r="D154" s="11" t="s">
        <v>193</v>
      </c>
      <c r="E154" s="11">
        <v>0</v>
      </c>
      <c r="F154" s="11">
        <v>1</v>
      </c>
      <c r="G154" s="11">
        <v>0</v>
      </c>
      <c r="H154" s="16" t="s">
        <v>197</v>
      </c>
      <c r="I154" s="11">
        <v>0</v>
      </c>
      <c r="J154" s="11">
        <v>0</v>
      </c>
      <c r="K154" s="22"/>
      <c r="L154" s="12">
        <v>1</v>
      </c>
      <c r="M154" s="12">
        <v>1</v>
      </c>
      <c r="N154" s="12">
        <v>0</v>
      </c>
      <c r="P154"/>
    </row>
    <row r="155" spans="1:16" hidden="1">
      <c r="A155" s="11">
        <v>152</v>
      </c>
      <c r="B155" s="11" t="s">
        <v>155</v>
      </c>
      <c r="C155" s="11" t="s">
        <v>192</v>
      </c>
      <c r="D155" s="11" t="s">
        <v>193</v>
      </c>
      <c r="E155" s="11">
        <v>0</v>
      </c>
      <c r="F155" s="11">
        <v>1</v>
      </c>
      <c r="G155" s="11">
        <v>0</v>
      </c>
      <c r="H155" s="16" t="s">
        <v>198</v>
      </c>
      <c r="I155" s="11">
        <v>0</v>
      </c>
      <c r="J155" s="11">
        <v>0</v>
      </c>
      <c r="K155" s="22"/>
      <c r="L155" s="12">
        <v>1</v>
      </c>
      <c r="M155" s="12">
        <v>1</v>
      </c>
      <c r="N155" s="12">
        <v>0</v>
      </c>
      <c r="P155"/>
    </row>
    <row r="156" spans="1:16" ht="29.15" hidden="1">
      <c r="A156" s="11">
        <v>153</v>
      </c>
      <c r="B156" s="11" t="s">
        <v>155</v>
      </c>
      <c r="C156" s="11" t="s">
        <v>192</v>
      </c>
      <c r="D156" s="11" t="s">
        <v>193</v>
      </c>
      <c r="E156" s="11">
        <v>0</v>
      </c>
      <c r="F156" s="11">
        <v>1</v>
      </c>
      <c r="G156" s="11">
        <v>0</v>
      </c>
      <c r="H156" s="16" t="s">
        <v>199</v>
      </c>
      <c r="I156" s="11">
        <v>0</v>
      </c>
      <c r="J156" s="11">
        <v>0</v>
      </c>
      <c r="K156" s="22"/>
      <c r="L156" s="12">
        <v>1</v>
      </c>
      <c r="M156" s="12">
        <v>1</v>
      </c>
      <c r="N156" s="12">
        <v>0</v>
      </c>
      <c r="P156"/>
    </row>
    <row r="157" spans="1:16" hidden="1">
      <c r="A157" s="11">
        <v>154</v>
      </c>
      <c r="B157" s="11" t="s">
        <v>155</v>
      </c>
      <c r="C157" s="11" t="s">
        <v>192</v>
      </c>
      <c r="D157" s="11" t="s">
        <v>193</v>
      </c>
      <c r="E157" s="11">
        <v>0</v>
      </c>
      <c r="F157" s="11">
        <v>0</v>
      </c>
      <c r="G157" s="11">
        <v>1</v>
      </c>
      <c r="H157" s="16" t="s">
        <v>200</v>
      </c>
      <c r="I157" s="11">
        <v>0</v>
      </c>
      <c r="J157" s="11">
        <v>0</v>
      </c>
      <c r="K157" s="22"/>
      <c r="L157" s="12">
        <v>1</v>
      </c>
      <c r="M157" s="12">
        <v>1</v>
      </c>
      <c r="N157" s="12">
        <v>0</v>
      </c>
      <c r="P157"/>
    </row>
    <row r="158" spans="1:16" ht="29.15" hidden="1">
      <c r="A158" s="11">
        <v>155</v>
      </c>
      <c r="B158" s="11" t="s">
        <v>155</v>
      </c>
      <c r="C158" s="11" t="s">
        <v>192</v>
      </c>
      <c r="D158" s="11" t="s">
        <v>193</v>
      </c>
      <c r="E158" s="11">
        <v>0</v>
      </c>
      <c r="F158" s="11">
        <v>0</v>
      </c>
      <c r="G158" s="11">
        <v>1</v>
      </c>
      <c r="H158" s="16" t="s">
        <v>201</v>
      </c>
      <c r="I158" s="11">
        <v>0</v>
      </c>
      <c r="J158" s="11">
        <v>0</v>
      </c>
      <c r="K158" s="22"/>
      <c r="L158" s="12">
        <v>1</v>
      </c>
      <c r="M158" s="12">
        <v>1</v>
      </c>
      <c r="N158" s="12">
        <v>0</v>
      </c>
      <c r="P158"/>
    </row>
    <row r="159" spans="1:16" ht="29.15" hidden="1">
      <c r="A159" s="11">
        <v>156</v>
      </c>
      <c r="B159" s="11" t="s">
        <v>155</v>
      </c>
      <c r="C159" s="11" t="s">
        <v>192</v>
      </c>
      <c r="D159" s="11" t="s">
        <v>193</v>
      </c>
      <c r="E159" s="11">
        <v>0</v>
      </c>
      <c r="F159" s="11">
        <v>0</v>
      </c>
      <c r="G159" s="11">
        <v>1</v>
      </c>
      <c r="H159" s="16" t="s">
        <v>202</v>
      </c>
      <c r="I159" s="11">
        <v>0</v>
      </c>
      <c r="J159" s="11">
        <v>0</v>
      </c>
      <c r="K159" s="22"/>
      <c r="L159" s="12">
        <v>1</v>
      </c>
      <c r="M159" s="12">
        <v>1</v>
      </c>
      <c r="N159" s="12">
        <v>0</v>
      </c>
      <c r="P159"/>
    </row>
    <row r="160" spans="1:16" ht="43.75" hidden="1">
      <c r="A160" s="11">
        <v>157</v>
      </c>
      <c r="B160" s="11" t="s">
        <v>155</v>
      </c>
      <c r="C160" s="11" t="s">
        <v>192</v>
      </c>
      <c r="D160" s="11" t="s">
        <v>203</v>
      </c>
      <c r="E160" s="11">
        <v>1</v>
      </c>
      <c r="F160" s="11">
        <v>0</v>
      </c>
      <c r="G160" s="11">
        <v>0</v>
      </c>
      <c r="H160" s="25" t="s">
        <v>711</v>
      </c>
      <c r="I160" s="11">
        <v>0</v>
      </c>
      <c r="J160" s="11">
        <v>0</v>
      </c>
      <c r="K160" s="22"/>
      <c r="L160" s="12">
        <v>1</v>
      </c>
      <c r="M160" s="12">
        <v>1</v>
      </c>
      <c r="N160" s="12">
        <v>0</v>
      </c>
      <c r="P160"/>
    </row>
    <row r="161" spans="1:16" ht="29.15" hidden="1">
      <c r="A161" s="11">
        <v>158</v>
      </c>
      <c r="B161" s="11" t="s">
        <v>155</v>
      </c>
      <c r="C161" s="11" t="s">
        <v>192</v>
      </c>
      <c r="D161" s="11" t="s">
        <v>203</v>
      </c>
      <c r="E161" s="11">
        <v>1</v>
      </c>
      <c r="F161" s="11">
        <v>0</v>
      </c>
      <c r="G161" s="11">
        <v>0</v>
      </c>
      <c r="H161" s="25" t="s">
        <v>712</v>
      </c>
      <c r="I161" s="11">
        <v>0</v>
      </c>
      <c r="J161" s="11">
        <v>0</v>
      </c>
      <c r="K161" s="22"/>
      <c r="L161" s="12">
        <v>1</v>
      </c>
      <c r="M161" s="12">
        <v>1</v>
      </c>
      <c r="N161" s="12">
        <v>0</v>
      </c>
      <c r="O161" t="s">
        <v>713</v>
      </c>
      <c r="P161" s="30"/>
    </row>
    <row r="162" spans="1:16" ht="29.15" hidden="1">
      <c r="A162" s="11">
        <v>159</v>
      </c>
      <c r="B162" s="11" t="s">
        <v>155</v>
      </c>
      <c r="C162" s="11" t="s">
        <v>192</v>
      </c>
      <c r="D162" s="11" t="s">
        <v>203</v>
      </c>
      <c r="E162" s="11">
        <v>0</v>
      </c>
      <c r="F162" s="11">
        <v>1</v>
      </c>
      <c r="G162" s="11">
        <v>0</v>
      </c>
      <c r="H162" s="16" t="s">
        <v>206</v>
      </c>
      <c r="I162" s="11">
        <v>0</v>
      </c>
      <c r="J162" s="11">
        <v>0</v>
      </c>
      <c r="K162" s="22"/>
      <c r="L162" s="12">
        <v>1</v>
      </c>
      <c r="M162" s="12">
        <v>1</v>
      </c>
      <c r="N162" s="12">
        <v>0</v>
      </c>
      <c r="P162"/>
    </row>
    <row r="163" spans="1:16" ht="29.15" hidden="1">
      <c r="A163" s="11">
        <v>160</v>
      </c>
      <c r="B163" s="11" t="s">
        <v>155</v>
      </c>
      <c r="C163" s="11" t="s">
        <v>192</v>
      </c>
      <c r="D163" s="11" t="s">
        <v>203</v>
      </c>
      <c r="E163" s="11">
        <v>0</v>
      </c>
      <c r="F163" s="11">
        <v>0</v>
      </c>
      <c r="G163" s="11">
        <v>1</v>
      </c>
      <c r="H163" s="16" t="s">
        <v>207</v>
      </c>
      <c r="I163" s="11">
        <v>0</v>
      </c>
      <c r="J163" s="11">
        <v>0</v>
      </c>
      <c r="K163" s="22"/>
      <c r="L163" s="12">
        <v>1</v>
      </c>
      <c r="M163" s="12">
        <v>1</v>
      </c>
      <c r="N163" s="12">
        <v>0</v>
      </c>
      <c r="P163"/>
    </row>
    <row r="164" spans="1:16" ht="29.15" hidden="1">
      <c r="A164" s="11">
        <v>161</v>
      </c>
      <c r="B164" s="11" t="s">
        <v>155</v>
      </c>
      <c r="C164" s="11" t="s">
        <v>192</v>
      </c>
      <c r="D164" s="11" t="s">
        <v>203</v>
      </c>
      <c r="E164" s="11">
        <v>0</v>
      </c>
      <c r="F164" s="11">
        <v>0</v>
      </c>
      <c r="G164" s="11">
        <v>1</v>
      </c>
      <c r="H164" s="16" t="s">
        <v>208</v>
      </c>
      <c r="I164" s="11">
        <v>0</v>
      </c>
      <c r="J164" s="11">
        <v>0</v>
      </c>
      <c r="K164" s="22"/>
      <c r="L164" s="12">
        <v>1</v>
      </c>
      <c r="M164" s="12">
        <v>1</v>
      </c>
      <c r="N164" s="12">
        <v>0</v>
      </c>
      <c r="P164"/>
    </row>
    <row r="165" spans="1:16" ht="43.75" hidden="1">
      <c r="A165" s="11">
        <v>162</v>
      </c>
      <c r="B165" s="11" t="s">
        <v>155</v>
      </c>
      <c r="C165" s="11" t="s">
        <v>192</v>
      </c>
      <c r="D165" s="11" t="s">
        <v>209</v>
      </c>
      <c r="E165" s="11">
        <v>1</v>
      </c>
      <c r="F165" s="11">
        <v>0</v>
      </c>
      <c r="G165" s="11">
        <v>0</v>
      </c>
      <c r="H165" s="16" t="s">
        <v>210</v>
      </c>
      <c r="I165" s="11">
        <v>0</v>
      </c>
      <c r="J165" s="11">
        <v>0</v>
      </c>
      <c r="K165" s="22"/>
      <c r="L165" s="12">
        <v>1</v>
      </c>
      <c r="M165" s="12">
        <v>1</v>
      </c>
      <c r="N165" s="12">
        <v>1</v>
      </c>
      <c r="P165"/>
    </row>
    <row r="166" spans="1:16" ht="29.15" hidden="1">
      <c r="A166" s="11">
        <v>163</v>
      </c>
      <c r="B166" s="11" t="s">
        <v>155</v>
      </c>
      <c r="C166" s="11" t="s">
        <v>192</v>
      </c>
      <c r="D166" s="11" t="s">
        <v>209</v>
      </c>
      <c r="E166" s="11">
        <v>0</v>
      </c>
      <c r="F166" s="11">
        <v>1</v>
      </c>
      <c r="G166" s="11">
        <v>0</v>
      </c>
      <c r="H166" s="16" t="s">
        <v>211</v>
      </c>
      <c r="I166" s="11">
        <v>0</v>
      </c>
      <c r="J166" s="11">
        <v>0</v>
      </c>
      <c r="K166" s="22"/>
      <c r="L166" s="12">
        <v>1</v>
      </c>
      <c r="M166" s="12">
        <v>1</v>
      </c>
      <c r="N166" s="12">
        <v>0</v>
      </c>
      <c r="P166"/>
    </row>
    <row r="167" spans="1:16" ht="43.75" hidden="1">
      <c r="A167" s="11">
        <v>164</v>
      </c>
      <c r="B167" s="11" t="s">
        <v>155</v>
      </c>
      <c r="C167" s="11" t="s">
        <v>192</v>
      </c>
      <c r="D167" s="11" t="s">
        <v>209</v>
      </c>
      <c r="E167" s="11">
        <v>0</v>
      </c>
      <c r="F167" s="11">
        <v>1</v>
      </c>
      <c r="G167" s="11">
        <v>0</v>
      </c>
      <c r="H167" s="16" t="s">
        <v>212</v>
      </c>
      <c r="I167" s="11">
        <v>0</v>
      </c>
      <c r="J167" s="11">
        <v>0</v>
      </c>
      <c r="K167" s="22"/>
      <c r="L167" s="12">
        <v>1</v>
      </c>
      <c r="M167" s="12">
        <v>1</v>
      </c>
      <c r="N167" s="12">
        <v>1</v>
      </c>
      <c r="P167"/>
    </row>
    <row r="168" spans="1:16" ht="58.3">
      <c r="A168" s="11">
        <v>165</v>
      </c>
      <c r="B168" s="11" t="s">
        <v>155</v>
      </c>
      <c r="C168" s="11" t="s">
        <v>192</v>
      </c>
      <c r="D168" s="11" t="s">
        <v>209</v>
      </c>
      <c r="E168" s="11">
        <v>0</v>
      </c>
      <c r="F168" s="11">
        <v>1</v>
      </c>
      <c r="G168" s="11">
        <v>0</v>
      </c>
      <c r="H168" s="25" t="s">
        <v>213</v>
      </c>
      <c r="I168" s="31">
        <v>1</v>
      </c>
      <c r="J168" s="11">
        <v>0</v>
      </c>
      <c r="K168" s="22"/>
      <c r="L168" s="12">
        <v>1</v>
      </c>
      <c r="M168" s="12">
        <v>0</v>
      </c>
      <c r="N168" s="12">
        <v>0</v>
      </c>
      <c r="P168" s="35" t="s">
        <v>714</v>
      </c>
    </row>
    <row r="169" spans="1:16" ht="43.75" hidden="1">
      <c r="A169" s="11">
        <v>166</v>
      </c>
      <c r="B169" s="11" t="s">
        <v>155</v>
      </c>
      <c r="C169" s="11" t="s">
        <v>192</v>
      </c>
      <c r="D169" s="11" t="s">
        <v>214</v>
      </c>
      <c r="E169" s="11">
        <v>1</v>
      </c>
      <c r="F169" s="11">
        <v>0</v>
      </c>
      <c r="G169" s="11">
        <v>0</v>
      </c>
      <c r="H169" s="16" t="s">
        <v>215</v>
      </c>
      <c r="I169" s="11">
        <v>0</v>
      </c>
      <c r="J169" s="11">
        <v>0</v>
      </c>
      <c r="K169" s="22"/>
      <c r="L169" s="12">
        <v>1</v>
      </c>
      <c r="M169" s="12">
        <v>1</v>
      </c>
      <c r="N169" s="12">
        <v>0</v>
      </c>
      <c r="P169"/>
    </row>
    <row r="170" spans="1:16" ht="43.75" hidden="1">
      <c r="A170" s="11">
        <v>167</v>
      </c>
      <c r="B170" s="11" t="s">
        <v>155</v>
      </c>
      <c r="C170" s="11" t="s">
        <v>192</v>
      </c>
      <c r="D170" s="11" t="s">
        <v>214</v>
      </c>
      <c r="E170" s="11">
        <v>1</v>
      </c>
      <c r="F170" s="11">
        <v>0</v>
      </c>
      <c r="G170" s="11">
        <v>0</v>
      </c>
      <c r="H170" s="16" t="s">
        <v>216</v>
      </c>
      <c r="I170" s="11">
        <v>0</v>
      </c>
      <c r="J170" s="11">
        <v>0</v>
      </c>
      <c r="K170" s="22"/>
      <c r="L170" s="12">
        <v>1</v>
      </c>
      <c r="M170" s="12">
        <v>1</v>
      </c>
      <c r="N170" s="12">
        <v>0</v>
      </c>
      <c r="P170"/>
    </row>
    <row r="171" spans="1:16" ht="43.75">
      <c r="A171" s="11">
        <v>168</v>
      </c>
      <c r="B171" s="11" t="s">
        <v>155</v>
      </c>
      <c r="C171" s="11" t="s">
        <v>192</v>
      </c>
      <c r="D171" s="11" t="s">
        <v>214</v>
      </c>
      <c r="E171" s="11">
        <v>1</v>
      </c>
      <c r="F171" s="11">
        <v>0</v>
      </c>
      <c r="G171" s="11">
        <v>0</v>
      </c>
      <c r="H171" s="19" t="s">
        <v>715</v>
      </c>
      <c r="I171" s="11">
        <v>0</v>
      </c>
      <c r="J171" s="11">
        <v>1</v>
      </c>
      <c r="K171" s="22"/>
      <c r="L171" s="12">
        <v>1</v>
      </c>
      <c r="M171" s="12">
        <v>1</v>
      </c>
      <c r="N171" s="24">
        <v>0</v>
      </c>
      <c r="P171" s="35" t="s">
        <v>716</v>
      </c>
    </row>
    <row r="172" spans="1:16" ht="29.15" hidden="1">
      <c r="A172" s="11">
        <v>169</v>
      </c>
      <c r="B172" s="11" t="s">
        <v>155</v>
      </c>
      <c r="C172" s="11" t="s">
        <v>192</v>
      </c>
      <c r="D172" s="11" t="s">
        <v>214</v>
      </c>
      <c r="E172" s="11">
        <v>1</v>
      </c>
      <c r="F172" s="11">
        <v>0</v>
      </c>
      <c r="G172" s="11">
        <v>0</v>
      </c>
      <c r="H172" s="16" t="s">
        <v>218</v>
      </c>
      <c r="I172" s="11">
        <v>0</v>
      </c>
      <c r="J172" s="11">
        <v>0</v>
      </c>
      <c r="K172" s="22"/>
      <c r="L172" s="12">
        <v>1</v>
      </c>
      <c r="M172" s="12">
        <v>1</v>
      </c>
      <c r="N172" s="12">
        <v>1</v>
      </c>
      <c r="P172" s="29"/>
    </row>
    <row r="173" spans="1:16" ht="43.75" hidden="1">
      <c r="A173" s="11">
        <v>170</v>
      </c>
      <c r="B173" s="11" t="s">
        <v>155</v>
      </c>
      <c r="C173" s="11" t="s">
        <v>192</v>
      </c>
      <c r="D173" s="11" t="s">
        <v>214</v>
      </c>
      <c r="E173" s="11">
        <v>1</v>
      </c>
      <c r="F173" s="11">
        <v>0</v>
      </c>
      <c r="G173" s="11">
        <v>0</v>
      </c>
      <c r="H173" s="16" t="s">
        <v>219</v>
      </c>
      <c r="I173" s="11">
        <v>0</v>
      </c>
      <c r="J173" s="11">
        <v>0</v>
      </c>
      <c r="K173" s="22"/>
      <c r="L173" s="12">
        <v>1</v>
      </c>
      <c r="M173" s="12">
        <v>1</v>
      </c>
      <c r="N173" s="24">
        <v>0</v>
      </c>
      <c r="P173" s="29"/>
    </row>
    <row r="174" spans="1:16" ht="29.15" hidden="1">
      <c r="A174" s="11">
        <v>171</v>
      </c>
      <c r="B174" s="11" t="s">
        <v>155</v>
      </c>
      <c r="C174" s="11" t="s">
        <v>192</v>
      </c>
      <c r="D174" s="11" t="s">
        <v>214</v>
      </c>
      <c r="E174" s="11">
        <v>1</v>
      </c>
      <c r="F174" s="11">
        <v>0</v>
      </c>
      <c r="G174" s="11">
        <v>0</v>
      </c>
      <c r="H174" s="16" t="s">
        <v>220</v>
      </c>
      <c r="I174" s="11">
        <v>0</v>
      </c>
      <c r="J174" s="11">
        <v>0</v>
      </c>
      <c r="K174" s="22"/>
      <c r="L174" s="12">
        <v>1</v>
      </c>
      <c r="M174" s="12">
        <v>1</v>
      </c>
      <c r="N174" s="24">
        <v>0</v>
      </c>
      <c r="P174" s="29"/>
    </row>
    <row r="175" spans="1:16" ht="43.75" hidden="1">
      <c r="A175" s="11">
        <v>172</v>
      </c>
      <c r="B175" s="11" t="s">
        <v>155</v>
      </c>
      <c r="C175" s="11" t="s">
        <v>192</v>
      </c>
      <c r="D175" s="11" t="s">
        <v>214</v>
      </c>
      <c r="E175" s="11">
        <v>1</v>
      </c>
      <c r="F175" s="11">
        <v>0</v>
      </c>
      <c r="G175" s="11">
        <v>0</v>
      </c>
      <c r="H175" s="16" t="s">
        <v>221</v>
      </c>
      <c r="I175" s="11">
        <v>0</v>
      </c>
      <c r="J175" s="11">
        <v>0</v>
      </c>
      <c r="K175" s="22"/>
      <c r="L175" s="12">
        <v>1</v>
      </c>
      <c r="M175" s="12">
        <v>1</v>
      </c>
      <c r="N175" s="24">
        <v>0</v>
      </c>
      <c r="P175" s="29"/>
    </row>
    <row r="176" spans="1:16" ht="29.15" hidden="1">
      <c r="A176" s="11">
        <v>173</v>
      </c>
      <c r="B176" s="11" t="s">
        <v>155</v>
      </c>
      <c r="C176" s="11" t="s">
        <v>192</v>
      </c>
      <c r="D176" s="11" t="s">
        <v>214</v>
      </c>
      <c r="E176" s="11">
        <v>0</v>
      </c>
      <c r="F176" s="11">
        <v>1</v>
      </c>
      <c r="G176" s="11">
        <v>0</v>
      </c>
      <c r="H176" s="16" t="s">
        <v>222</v>
      </c>
      <c r="I176" s="11">
        <v>0</v>
      </c>
      <c r="J176" s="11">
        <v>1</v>
      </c>
      <c r="K176" s="22"/>
      <c r="L176" s="12">
        <v>1</v>
      </c>
      <c r="M176" s="12">
        <v>1</v>
      </c>
      <c r="N176" s="24">
        <v>0</v>
      </c>
      <c r="P176" s="29"/>
    </row>
    <row r="177" spans="1:16" hidden="1">
      <c r="A177" s="11">
        <v>174</v>
      </c>
      <c r="B177" s="11" t="s">
        <v>155</v>
      </c>
      <c r="C177" s="11" t="s">
        <v>192</v>
      </c>
      <c r="D177" s="11" t="s">
        <v>214</v>
      </c>
      <c r="E177" s="11">
        <v>0</v>
      </c>
      <c r="F177" s="11">
        <v>1</v>
      </c>
      <c r="G177" s="11">
        <v>0</v>
      </c>
      <c r="H177" s="16" t="s">
        <v>223</v>
      </c>
      <c r="I177" s="11">
        <v>0</v>
      </c>
      <c r="J177" s="11">
        <v>0</v>
      </c>
      <c r="K177" s="22"/>
      <c r="L177" s="12">
        <v>1</v>
      </c>
      <c r="M177" s="12">
        <v>1</v>
      </c>
      <c r="N177" s="12">
        <v>1</v>
      </c>
      <c r="P177" s="29"/>
    </row>
    <row r="178" spans="1:16" ht="43.75" hidden="1">
      <c r="A178" s="11">
        <v>175</v>
      </c>
      <c r="B178" s="11" t="s">
        <v>155</v>
      </c>
      <c r="C178" s="11" t="s">
        <v>192</v>
      </c>
      <c r="D178" s="11" t="s">
        <v>214</v>
      </c>
      <c r="E178" s="11">
        <v>0</v>
      </c>
      <c r="F178" s="11">
        <v>0</v>
      </c>
      <c r="G178" s="11">
        <v>1</v>
      </c>
      <c r="H178" s="16" t="s">
        <v>224</v>
      </c>
      <c r="I178" s="11">
        <v>0</v>
      </c>
      <c r="J178" s="11">
        <v>1</v>
      </c>
      <c r="K178" s="22"/>
      <c r="L178" s="12">
        <v>1</v>
      </c>
      <c r="M178" s="12">
        <v>1</v>
      </c>
      <c r="N178" s="24">
        <v>0</v>
      </c>
      <c r="P178" s="29"/>
    </row>
    <row r="179" spans="1:16" ht="29.15" hidden="1">
      <c r="A179" s="11">
        <v>176</v>
      </c>
      <c r="B179" s="11" t="s">
        <v>155</v>
      </c>
      <c r="C179" s="11" t="s">
        <v>192</v>
      </c>
      <c r="D179" s="11" t="s">
        <v>225</v>
      </c>
      <c r="E179" s="11">
        <v>1</v>
      </c>
      <c r="F179" s="11">
        <v>0</v>
      </c>
      <c r="G179" s="11">
        <v>0</v>
      </c>
      <c r="H179" s="18" t="s">
        <v>226</v>
      </c>
      <c r="I179" s="11">
        <v>1</v>
      </c>
      <c r="J179" s="11">
        <v>0</v>
      </c>
      <c r="K179" s="22"/>
      <c r="L179" s="12">
        <v>0</v>
      </c>
      <c r="M179" s="12">
        <v>1</v>
      </c>
      <c r="N179" s="12">
        <v>0</v>
      </c>
      <c r="P179"/>
    </row>
    <row r="180" spans="1:16" ht="29.15" hidden="1">
      <c r="A180" s="11">
        <v>177</v>
      </c>
      <c r="B180" s="11" t="s">
        <v>155</v>
      </c>
      <c r="C180" s="11" t="s">
        <v>192</v>
      </c>
      <c r="D180" s="11" t="s">
        <v>225</v>
      </c>
      <c r="E180" s="11">
        <v>0</v>
      </c>
      <c r="F180" s="11">
        <v>1</v>
      </c>
      <c r="G180" s="11">
        <v>0</v>
      </c>
      <c r="H180" s="16" t="s">
        <v>227</v>
      </c>
      <c r="I180" s="11">
        <v>0</v>
      </c>
      <c r="J180" s="11">
        <v>0</v>
      </c>
      <c r="K180" s="22"/>
      <c r="L180" s="12">
        <v>0</v>
      </c>
      <c r="M180" s="12">
        <v>1</v>
      </c>
      <c r="N180" s="12">
        <v>0</v>
      </c>
      <c r="P180"/>
    </row>
    <row r="181" spans="1:16">
      <c r="A181" s="11">
        <v>178</v>
      </c>
      <c r="B181" s="11" t="s">
        <v>155</v>
      </c>
      <c r="C181" s="11" t="s">
        <v>192</v>
      </c>
      <c r="D181" s="11" t="s">
        <v>225</v>
      </c>
      <c r="E181" s="11">
        <v>0</v>
      </c>
      <c r="F181" s="11">
        <v>1</v>
      </c>
      <c r="G181" s="11">
        <v>0</v>
      </c>
      <c r="H181" s="16" t="s">
        <v>223</v>
      </c>
      <c r="I181" s="11">
        <v>0</v>
      </c>
      <c r="J181" s="11">
        <v>0</v>
      </c>
      <c r="K181" s="22"/>
      <c r="L181" s="24">
        <v>1</v>
      </c>
      <c r="M181" s="12">
        <v>1</v>
      </c>
      <c r="N181" s="12">
        <v>0</v>
      </c>
      <c r="P181" s="35" t="s">
        <v>717</v>
      </c>
    </row>
    <row r="182" spans="1:16" ht="29.15" hidden="1">
      <c r="A182" s="11">
        <v>179</v>
      </c>
      <c r="B182" s="11" t="s">
        <v>155</v>
      </c>
      <c r="C182" s="11" t="s">
        <v>192</v>
      </c>
      <c r="D182" s="11" t="s">
        <v>225</v>
      </c>
      <c r="E182" s="11">
        <v>0</v>
      </c>
      <c r="F182" s="11">
        <v>1</v>
      </c>
      <c r="G182" s="11">
        <v>0</v>
      </c>
      <c r="H182" s="18" t="s">
        <v>228</v>
      </c>
      <c r="I182" s="11">
        <v>1</v>
      </c>
      <c r="J182" s="11">
        <v>0</v>
      </c>
      <c r="K182" s="22"/>
      <c r="L182" s="12">
        <v>0</v>
      </c>
      <c r="M182" s="12">
        <v>1</v>
      </c>
      <c r="N182" s="12">
        <v>0</v>
      </c>
      <c r="P182"/>
    </row>
    <row r="183" spans="1:16" ht="29.15" hidden="1">
      <c r="A183" s="11">
        <v>180</v>
      </c>
      <c r="B183" s="11" t="s">
        <v>155</v>
      </c>
      <c r="C183" s="11" t="s">
        <v>192</v>
      </c>
      <c r="D183" s="11" t="s">
        <v>225</v>
      </c>
      <c r="E183" s="11">
        <v>0</v>
      </c>
      <c r="F183" s="11">
        <v>1</v>
      </c>
      <c r="G183" s="11">
        <v>0</v>
      </c>
      <c r="H183" s="18" t="s">
        <v>229</v>
      </c>
      <c r="I183" s="11">
        <v>1</v>
      </c>
      <c r="J183" s="11">
        <v>0</v>
      </c>
      <c r="K183" s="22"/>
      <c r="L183" s="12">
        <v>0</v>
      </c>
      <c r="M183" s="12">
        <v>1</v>
      </c>
      <c r="N183" s="12">
        <v>0</v>
      </c>
      <c r="P183"/>
    </row>
    <row r="184" spans="1:16" ht="29.15" hidden="1">
      <c r="A184" s="11">
        <v>181</v>
      </c>
      <c r="B184" s="11" t="s">
        <v>155</v>
      </c>
      <c r="C184" s="11" t="s">
        <v>192</v>
      </c>
      <c r="D184" s="11" t="s">
        <v>225</v>
      </c>
      <c r="E184" s="11">
        <v>0</v>
      </c>
      <c r="F184" s="11">
        <v>0</v>
      </c>
      <c r="G184" s="11">
        <v>1</v>
      </c>
      <c r="H184" s="18" t="s">
        <v>230</v>
      </c>
      <c r="I184" s="11">
        <v>1</v>
      </c>
      <c r="J184" s="11">
        <v>0</v>
      </c>
      <c r="K184" s="22"/>
      <c r="L184" s="12">
        <v>0</v>
      </c>
      <c r="M184" s="12">
        <v>1</v>
      </c>
      <c r="N184" s="12">
        <v>0</v>
      </c>
      <c r="P184"/>
    </row>
    <row r="185" spans="1:16" ht="29.15">
      <c r="A185" s="11">
        <v>182</v>
      </c>
      <c r="B185" s="11" t="s">
        <v>155</v>
      </c>
      <c r="C185" s="11" t="s">
        <v>231</v>
      </c>
      <c r="D185" s="11" t="s">
        <v>232</v>
      </c>
      <c r="E185" s="11">
        <v>1</v>
      </c>
      <c r="F185" s="11">
        <v>0</v>
      </c>
      <c r="G185" s="11">
        <v>0</v>
      </c>
      <c r="H185" s="16" t="s">
        <v>233</v>
      </c>
      <c r="I185" s="11">
        <v>0</v>
      </c>
      <c r="J185" s="11">
        <v>0</v>
      </c>
      <c r="K185" s="22"/>
      <c r="L185" s="12">
        <v>1</v>
      </c>
      <c r="M185" s="12">
        <v>1</v>
      </c>
      <c r="N185" s="24">
        <v>1</v>
      </c>
      <c r="P185" s="35" t="s">
        <v>710</v>
      </c>
    </row>
    <row r="186" spans="1:16" ht="29.15">
      <c r="A186" s="11">
        <v>183</v>
      </c>
      <c r="B186" s="11" t="s">
        <v>155</v>
      </c>
      <c r="C186" s="11" t="s">
        <v>231</v>
      </c>
      <c r="D186" s="11" t="s">
        <v>232</v>
      </c>
      <c r="E186" s="11">
        <v>1</v>
      </c>
      <c r="F186" s="11">
        <v>0</v>
      </c>
      <c r="G186" s="11">
        <v>0</v>
      </c>
      <c r="H186" s="16" t="s">
        <v>234</v>
      </c>
      <c r="I186" s="11">
        <v>0</v>
      </c>
      <c r="J186" s="11">
        <v>0</v>
      </c>
      <c r="K186" s="22"/>
      <c r="L186" s="12">
        <v>1</v>
      </c>
      <c r="M186" s="12">
        <v>1</v>
      </c>
      <c r="N186" s="24">
        <v>1</v>
      </c>
      <c r="P186" s="35" t="s">
        <v>710</v>
      </c>
    </row>
    <row r="187" spans="1:16" ht="29.15">
      <c r="A187" s="11">
        <v>184</v>
      </c>
      <c r="B187" s="11" t="s">
        <v>155</v>
      </c>
      <c r="C187" s="11" t="s">
        <v>231</v>
      </c>
      <c r="D187" s="11" t="s">
        <v>232</v>
      </c>
      <c r="E187" s="11">
        <v>1</v>
      </c>
      <c r="F187" s="11">
        <v>0</v>
      </c>
      <c r="G187" s="11">
        <v>0</v>
      </c>
      <c r="H187" s="16" t="s">
        <v>235</v>
      </c>
      <c r="I187" s="11">
        <v>0</v>
      </c>
      <c r="J187" s="11">
        <v>0</v>
      </c>
      <c r="K187" s="22"/>
      <c r="L187" s="12">
        <v>1</v>
      </c>
      <c r="M187" s="12">
        <v>1</v>
      </c>
      <c r="N187" s="24">
        <v>1</v>
      </c>
      <c r="P187" s="35" t="s">
        <v>710</v>
      </c>
    </row>
    <row r="188" spans="1:16" ht="58.3" hidden="1">
      <c r="A188" s="11">
        <v>185</v>
      </c>
      <c r="B188" s="11" t="s">
        <v>155</v>
      </c>
      <c r="C188" s="11" t="s">
        <v>231</v>
      </c>
      <c r="D188" s="11" t="s">
        <v>232</v>
      </c>
      <c r="E188" s="11">
        <v>1</v>
      </c>
      <c r="F188" s="11">
        <v>0</v>
      </c>
      <c r="G188" s="11">
        <v>0</v>
      </c>
      <c r="H188" s="16" t="s">
        <v>236</v>
      </c>
      <c r="I188" s="11">
        <v>0</v>
      </c>
      <c r="J188" s="11">
        <v>0</v>
      </c>
      <c r="K188" s="22"/>
      <c r="L188" s="12">
        <v>1</v>
      </c>
      <c r="M188" s="12">
        <v>1</v>
      </c>
      <c r="N188" s="12">
        <v>0</v>
      </c>
      <c r="P188"/>
    </row>
    <row r="189" spans="1:16" ht="42.65" hidden="1" customHeight="1">
      <c r="A189" s="11">
        <v>186</v>
      </c>
      <c r="B189" s="11" t="s">
        <v>155</v>
      </c>
      <c r="C189" s="11" t="s">
        <v>231</v>
      </c>
      <c r="D189" s="11" t="s">
        <v>232</v>
      </c>
      <c r="E189" s="11">
        <v>1</v>
      </c>
      <c r="F189" s="11">
        <v>0</v>
      </c>
      <c r="G189" s="11">
        <v>0</v>
      </c>
      <c r="H189" s="16" t="s">
        <v>237</v>
      </c>
      <c r="I189" s="11">
        <v>0</v>
      </c>
      <c r="J189" s="11">
        <v>0</v>
      </c>
      <c r="K189" s="22"/>
      <c r="L189" s="12">
        <v>1</v>
      </c>
      <c r="M189" s="12">
        <v>1</v>
      </c>
      <c r="N189" s="12">
        <v>0</v>
      </c>
      <c r="P189"/>
    </row>
    <row r="190" spans="1:16" ht="29.15" hidden="1">
      <c r="A190" s="11">
        <v>187</v>
      </c>
      <c r="B190" s="11" t="s">
        <v>155</v>
      </c>
      <c r="C190" s="11" t="s">
        <v>231</v>
      </c>
      <c r="D190" s="11" t="s">
        <v>232</v>
      </c>
      <c r="E190" s="11">
        <v>1</v>
      </c>
      <c r="F190" s="11">
        <v>0</v>
      </c>
      <c r="G190" s="11">
        <v>0</v>
      </c>
      <c r="H190" s="16" t="s">
        <v>238</v>
      </c>
      <c r="I190" s="11">
        <v>0</v>
      </c>
      <c r="J190" s="11">
        <v>0</v>
      </c>
      <c r="K190" s="22"/>
      <c r="L190" s="12">
        <v>1</v>
      </c>
      <c r="M190" s="12">
        <v>1</v>
      </c>
      <c r="N190" s="12">
        <v>0</v>
      </c>
      <c r="P190"/>
    </row>
    <row r="191" spans="1:16" ht="29.15" hidden="1">
      <c r="A191" s="11">
        <v>188</v>
      </c>
      <c r="B191" s="11" t="s">
        <v>155</v>
      </c>
      <c r="C191" s="11" t="s">
        <v>231</v>
      </c>
      <c r="D191" s="11" t="s">
        <v>232</v>
      </c>
      <c r="E191" s="11">
        <v>1</v>
      </c>
      <c r="F191" s="11">
        <v>0</v>
      </c>
      <c r="G191" s="11">
        <v>0</v>
      </c>
      <c r="H191" s="16" t="s">
        <v>239</v>
      </c>
      <c r="I191" s="11">
        <v>0</v>
      </c>
      <c r="J191" s="11">
        <v>0</v>
      </c>
      <c r="K191" s="22"/>
      <c r="L191" s="12">
        <v>1</v>
      </c>
      <c r="M191" s="12">
        <v>1</v>
      </c>
      <c r="N191" s="12">
        <v>0</v>
      </c>
      <c r="P191"/>
    </row>
    <row r="192" spans="1:16" ht="43.75">
      <c r="A192" s="11">
        <v>189</v>
      </c>
      <c r="B192" s="11" t="s">
        <v>155</v>
      </c>
      <c r="C192" s="11" t="s">
        <v>231</v>
      </c>
      <c r="D192" s="11" t="s">
        <v>232</v>
      </c>
      <c r="E192" s="11">
        <v>1</v>
      </c>
      <c r="F192" s="11">
        <v>0</v>
      </c>
      <c r="G192" s="11">
        <v>0</v>
      </c>
      <c r="H192" s="16" t="s">
        <v>240</v>
      </c>
      <c r="I192" s="11">
        <v>0</v>
      </c>
      <c r="J192" s="11">
        <v>0</v>
      </c>
      <c r="K192" s="22"/>
      <c r="L192" s="12">
        <v>1</v>
      </c>
      <c r="M192" s="12">
        <v>1</v>
      </c>
      <c r="N192" s="24">
        <v>1</v>
      </c>
      <c r="P192" s="35" t="s">
        <v>710</v>
      </c>
    </row>
    <row r="193" spans="1:16" ht="29.15" hidden="1">
      <c r="A193" s="11">
        <v>190</v>
      </c>
      <c r="B193" s="11" t="s">
        <v>155</v>
      </c>
      <c r="C193" s="11" t="s">
        <v>231</v>
      </c>
      <c r="D193" s="11" t="s">
        <v>232</v>
      </c>
      <c r="E193" s="11">
        <v>0</v>
      </c>
      <c r="F193" s="11">
        <v>1</v>
      </c>
      <c r="G193" s="11">
        <v>0</v>
      </c>
      <c r="H193" s="16" t="s">
        <v>241</v>
      </c>
      <c r="I193" s="11">
        <v>0</v>
      </c>
      <c r="J193" s="11">
        <v>0</v>
      </c>
      <c r="K193" s="22"/>
      <c r="L193" s="12">
        <v>1</v>
      </c>
      <c r="M193" s="12">
        <v>1</v>
      </c>
      <c r="N193" s="12">
        <v>0</v>
      </c>
      <c r="P193"/>
    </row>
    <row r="194" spans="1:16" ht="29.15" hidden="1">
      <c r="A194" s="11">
        <v>191</v>
      </c>
      <c r="B194" s="11" t="s">
        <v>155</v>
      </c>
      <c r="C194" s="11" t="s">
        <v>231</v>
      </c>
      <c r="D194" s="11" t="s">
        <v>232</v>
      </c>
      <c r="E194" s="11">
        <v>0</v>
      </c>
      <c r="F194" s="11">
        <v>0</v>
      </c>
      <c r="G194" s="11">
        <v>1</v>
      </c>
      <c r="H194" s="16" t="s">
        <v>242</v>
      </c>
      <c r="I194" s="11">
        <v>0</v>
      </c>
      <c r="J194" s="11">
        <v>0</v>
      </c>
      <c r="K194" s="22"/>
      <c r="L194" s="12">
        <v>1</v>
      </c>
      <c r="M194" s="12">
        <v>1</v>
      </c>
      <c r="N194" s="12">
        <v>0</v>
      </c>
      <c r="P194"/>
    </row>
    <row r="195" spans="1:16" ht="29.15">
      <c r="A195" s="11">
        <v>192</v>
      </c>
      <c r="B195" s="11" t="s">
        <v>155</v>
      </c>
      <c r="C195" s="11" t="s">
        <v>231</v>
      </c>
      <c r="D195" s="11" t="s">
        <v>243</v>
      </c>
      <c r="E195" s="11">
        <v>1</v>
      </c>
      <c r="F195" s="11">
        <v>0</v>
      </c>
      <c r="G195" s="11">
        <v>0</v>
      </c>
      <c r="H195" s="16" t="s">
        <v>244</v>
      </c>
      <c r="I195" s="11">
        <v>0</v>
      </c>
      <c r="J195" s="11">
        <v>0</v>
      </c>
      <c r="K195" s="22"/>
      <c r="L195" s="12">
        <v>0</v>
      </c>
      <c r="M195" s="12">
        <v>1</v>
      </c>
      <c r="N195" s="12">
        <v>1</v>
      </c>
      <c r="P195" s="35" t="s">
        <v>718</v>
      </c>
    </row>
    <row r="196" spans="1:16" ht="72.900000000000006">
      <c r="A196" s="11">
        <v>193</v>
      </c>
      <c r="B196" s="11" t="s">
        <v>155</v>
      </c>
      <c r="C196" s="11" t="s">
        <v>231</v>
      </c>
      <c r="D196" s="11" t="s">
        <v>245</v>
      </c>
      <c r="E196" s="11">
        <v>1</v>
      </c>
      <c r="F196" s="11">
        <v>0</v>
      </c>
      <c r="G196" s="11">
        <v>0</v>
      </c>
      <c r="H196" s="16" t="s">
        <v>246</v>
      </c>
      <c r="I196" s="11">
        <v>0</v>
      </c>
      <c r="J196" s="11">
        <v>1</v>
      </c>
      <c r="K196" s="22"/>
      <c r="L196" s="12">
        <v>1</v>
      </c>
      <c r="M196" s="24">
        <v>0</v>
      </c>
      <c r="N196" s="12">
        <v>1</v>
      </c>
      <c r="P196" s="35" t="s">
        <v>719</v>
      </c>
    </row>
    <row r="197" spans="1:16" ht="58.3" hidden="1">
      <c r="A197" s="11">
        <v>194</v>
      </c>
      <c r="B197" s="11" t="s">
        <v>155</v>
      </c>
      <c r="C197" s="11" t="s">
        <v>231</v>
      </c>
      <c r="D197" s="11" t="s">
        <v>245</v>
      </c>
      <c r="E197" s="11">
        <v>1</v>
      </c>
      <c r="F197" s="11">
        <v>0</v>
      </c>
      <c r="G197" s="11">
        <v>0</v>
      </c>
      <c r="H197" s="18" t="s">
        <v>247</v>
      </c>
      <c r="I197" s="11">
        <v>1</v>
      </c>
      <c r="J197" s="11">
        <v>0</v>
      </c>
      <c r="K197" s="22"/>
      <c r="L197" s="12">
        <v>1</v>
      </c>
      <c r="M197" s="24">
        <v>0</v>
      </c>
      <c r="N197" s="12">
        <v>1</v>
      </c>
      <c r="P197" s="29"/>
    </row>
    <row r="198" spans="1:16" ht="43.75" hidden="1">
      <c r="A198" s="11">
        <v>195</v>
      </c>
      <c r="B198" s="11" t="s">
        <v>155</v>
      </c>
      <c r="C198" s="11" t="s">
        <v>231</v>
      </c>
      <c r="D198" s="11" t="s">
        <v>245</v>
      </c>
      <c r="E198" s="11">
        <v>1</v>
      </c>
      <c r="F198" s="11">
        <v>0</v>
      </c>
      <c r="G198" s="11">
        <v>0</v>
      </c>
      <c r="H198" s="16" t="s">
        <v>248</v>
      </c>
      <c r="I198" s="11">
        <v>0</v>
      </c>
      <c r="J198" s="11">
        <v>0</v>
      </c>
      <c r="K198" s="22"/>
      <c r="L198" s="12">
        <v>1</v>
      </c>
      <c r="M198" s="24">
        <v>0</v>
      </c>
      <c r="N198" s="24">
        <v>0</v>
      </c>
      <c r="P198" s="29"/>
    </row>
    <row r="199" spans="1:16" ht="43.75" hidden="1">
      <c r="A199" s="11">
        <v>196</v>
      </c>
      <c r="B199" s="11" t="s">
        <v>155</v>
      </c>
      <c r="C199" s="11" t="s">
        <v>231</v>
      </c>
      <c r="D199" s="11" t="s">
        <v>245</v>
      </c>
      <c r="E199" s="11">
        <v>1</v>
      </c>
      <c r="F199" s="11">
        <v>0</v>
      </c>
      <c r="G199" s="11">
        <v>0</v>
      </c>
      <c r="H199" s="19" t="s">
        <v>249</v>
      </c>
      <c r="I199" s="11">
        <v>0</v>
      </c>
      <c r="J199" s="11">
        <v>1</v>
      </c>
      <c r="K199" s="22"/>
      <c r="L199" s="12">
        <v>1</v>
      </c>
      <c r="M199" s="24">
        <v>0</v>
      </c>
      <c r="N199" s="24">
        <v>0</v>
      </c>
      <c r="P199" s="29"/>
    </row>
    <row r="200" spans="1:16" ht="29.15" hidden="1">
      <c r="A200" s="11">
        <v>197</v>
      </c>
      <c r="B200" s="11" t="s">
        <v>155</v>
      </c>
      <c r="C200" s="11" t="s">
        <v>231</v>
      </c>
      <c r="D200" s="11" t="s">
        <v>245</v>
      </c>
      <c r="E200" s="11">
        <v>1</v>
      </c>
      <c r="F200" s="11">
        <v>0</v>
      </c>
      <c r="G200" s="11">
        <v>0</v>
      </c>
      <c r="H200" s="16" t="s">
        <v>250</v>
      </c>
      <c r="I200" s="11">
        <v>0</v>
      </c>
      <c r="J200" s="11">
        <v>0</v>
      </c>
      <c r="K200" s="22"/>
      <c r="L200" s="12">
        <v>1</v>
      </c>
      <c r="M200" s="24">
        <v>0</v>
      </c>
      <c r="N200" s="12">
        <v>1</v>
      </c>
      <c r="P200" s="29"/>
    </row>
    <row r="201" spans="1:16" ht="29.15" hidden="1">
      <c r="A201" s="11">
        <v>198</v>
      </c>
      <c r="B201" s="11" t="s">
        <v>155</v>
      </c>
      <c r="C201" s="11" t="s">
        <v>231</v>
      </c>
      <c r="D201" s="11" t="s">
        <v>245</v>
      </c>
      <c r="E201" s="11">
        <v>1</v>
      </c>
      <c r="F201" s="11">
        <v>0</v>
      </c>
      <c r="G201" s="11">
        <v>0</v>
      </c>
      <c r="H201" s="16" t="s">
        <v>251</v>
      </c>
      <c r="I201" s="11">
        <v>0</v>
      </c>
      <c r="J201" s="11">
        <v>0</v>
      </c>
      <c r="K201" s="22"/>
      <c r="L201" s="12">
        <v>1</v>
      </c>
      <c r="M201" s="24">
        <v>0</v>
      </c>
      <c r="N201" s="12">
        <v>1</v>
      </c>
      <c r="P201" s="29"/>
    </row>
    <row r="202" spans="1:16" ht="43.75" hidden="1">
      <c r="A202" s="11">
        <v>199</v>
      </c>
      <c r="B202" s="11" t="s">
        <v>155</v>
      </c>
      <c r="C202" s="11" t="s">
        <v>231</v>
      </c>
      <c r="D202" s="11" t="s">
        <v>245</v>
      </c>
      <c r="E202" s="11">
        <v>1</v>
      </c>
      <c r="F202" s="11">
        <v>0</v>
      </c>
      <c r="G202" s="11">
        <v>0</v>
      </c>
      <c r="H202" s="18" t="s">
        <v>252</v>
      </c>
      <c r="I202" s="11">
        <v>1</v>
      </c>
      <c r="J202" s="11">
        <v>0</v>
      </c>
      <c r="K202" s="22"/>
      <c r="L202" s="12">
        <v>1</v>
      </c>
      <c r="M202" s="24">
        <v>0</v>
      </c>
      <c r="N202" s="24">
        <v>0</v>
      </c>
      <c r="P202" s="29"/>
    </row>
    <row r="203" spans="1:16" ht="43.75" hidden="1">
      <c r="A203" s="11">
        <v>200</v>
      </c>
      <c r="B203" s="11" t="s">
        <v>155</v>
      </c>
      <c r="C203" s="11" t="s">
        <v>231</v>
      </c>
      <c r="D203" s="11" t="s">
        <v>245</v>
      </c>
      <c r="E203" s="11">
        <v>0</v>
      </c>
      <c r="F203" s="11">
        <v>1</v>
      </c>
      <c r="G203" s="11">
        <v>0</v>
      </c>
      <c r="H203" s="16" t="s">
        <v>253</v>
      </c>
      <c r="I203" s="11">
        <v>0</v>
      </c>
      <c r="J203" s="11">
        <v>0</v>
      </c>
      <c r="K203" s="22"/>
      <c r="L203" s="12">
        <v>1</v>
      </c>
      <c r="M203" s="24">
        <v>0</v>
      </c>
      <c r="N203" s="12">
        <v>1</v>
      </c>
      <c r="P203" s="29"/>
    </row>
    <row r="204" spans="1:16" ht="29.15" hidden="1">
      <c r="A204" s="11">
        <v>201</v>
      </c>
      <c r="B204" s="11" t="s">
        <v>155</v>
      </c>
      <c r="C204" s="11" t="s">
        <v>231</v>
      </c>
      <c r="D204" s="11" t="s">
        <v>245</v>
      </c>
      <c r="E204" s="11">
        <v>0</v>
      </c>
      <c r="F204" s="11">
        <v>1</v>
      </c>
      <c r="G204" s="11">
        <v>0</v>
      </c>
      <c r="H204" s="16" t="s">
        <v>254</v>
      </c>
      <c r="I204" s="11">
        <v>0</v>
      </c>
      <c r="J204" s="11">
        <v>0</v>
      </c>
      <c r="K204" s="22"/>
      <c r="L204" s="12">
        <v>1</v>
      </c>
      <c r="M204" s="24">
        <v>0</v>
      </c>
      <c r="N204" s="24">
        <v>0</v>
      </c>
      <c r="P204" s="29"/>
    </row>
    <row r="205" spans="1:16" ht="43.75" hidden="1">
      <c r="A205" s="11">
        <v>202</v>
      </c>
      <c r="B205" s="11" t="s">
        <v>155</v>
      </c>
      <c r="C205" s="11" t="s">
        <v>231</v>
      </c>
      <c r="D205" s="11" t="s">
        <v>245</v>
      </c>
      <c r="E205" s="11">
        <v>0</v>
      </c>
      <c r="F205" s="11">
        <v>1</v>
      </c>
      <c r="G205" s="11">
        <v>0</v>
      </c>
      <c r="H205" s="16" t="s">
        <v>255</v>
      </c>
      <c r="I205" s="11">
        <v>0</v>
      </c>
      <c r="J205" s="11">
        <v>1</v>
      </c>
      <c r="K205" s="22"/>
      <c r="L205" s="12">
        <v>1</v>
      </c>
      <c r="M205" s="24">
        <v>0</v>
      </c>
      <c r="N205" s="12">
        <v>1</v>
      </c>
      <c r="P205" s="29"/>
    </row>
    <row r="206" spans="1:16" ht="29.15" hidden="1">
      <c r="A206" s="11">
        <v>203</v>
      </c>
      <c r="B206" s="11" t="s">
        <v>155</v>
      </c>
      <c r="C206" s="11" t="s">
        <v>231</v>
      </c>
      <c r="D206" s="11" t="s">
        <v>245</v>
      </c>
      <c r="E206" s="11">
        <v>0</v>
      </c>
      <c r="F206" s="11">
        <v>1</v>
      </c>
      <c r="G206" s="11">
        <v>0</v>
      </c>
      <c r="H206" s="16" t="s">
        <v>256</v>
      </c>
      <c r="I206" s="11">
        <v>0</v>
      </c>
      <c r="J206" s="11">
        <v>0</v>
      </c>
      <c r="K206" s="22"/>
      <c r="L206" s="12">
        <v>1</v>
      </c>
      <c r="M206" s="24">
        <v>0</v>
      </c>
      <c r="N206" s="24">
        <v>0</v>
      </c>
      <c r="P206" s="29"/>
    </row>
    <row r="207" spans="1:16" hidden="1">
      <c r="A207" s="11">
        <v>204</v>
      </c>
      <c r="B207" s="11" t="s">
        <v>155</v>
      </c>
      <c r="C207" s="11" t="s">
        <v>231</v>
      </c>
      <c r="D207" s="11" t="s">
        <v>245</v>
      </c>
      <c r="E207" s="11">
        <v>0</v>
      </c>
      <c r="F207" s="11">
        <v>1</v>
      </c>
      <c r="G207" s="11">
        <v>0</v>
      </c>
      <c r="H207" s="16" t="s">
        <v>257</v>
      </c>
      <c r="I207" s="11">
        <v>0</v>
      </c>
      <c r="J207" s="11">
        <v>0</v>
      </c>
      <c r="K207" s="22"/>
      <c r="L207" s="12">
        <v>1</v>
      </c>
      <c r="M207" s="24">
        <v>0</v>
      </c>
      <c r="N207" s="24">
        <v>0</v>
      </c>
      <c r="P207" s="29"/>
    </row>
    <row r="208" spans="1:16" hidden="1">
      <c r="A208" s="11">
        <v>205</v>
      </c>
      <c r="B208" s="11" t="s">
        <v>155</v>
      </c>
      <c r="C208" s="11" t="s">
        <v>231</v>
      </c>
      <c r="D208" s="11" t="s">
        <v>245</v>
      </c>
      <c r="E208" s="11">
        <v>0</v>
      </c>
      <c r="F208" s="11">
        <v>1</v>
      </c>
      <c r="G208" s="11">
        <v>0</v>
      </c>
      <c r="H208" s="16" t="s">
        <v>258</v>
      </c>
      <c r="I208" s="11">
        <v>0</v>
      </c>
      <c r="J208" s="11">
        <v>0</v>
      </c>
      <c r="K208" s="22"/>
      <c r="L208" s="12">
        <v>1</v>
      </c>
      <c r="M208" s="24">
        <v>0</v>
      </c>
      <c r="N208" s="24">
        <v>0</v>
      </c>
      <c r="P208" s="29"/>
    </row>
    <row r="209" spans="1:16" ht="43.75" hidden="1">
      <c r="A209" s="11">
        <v>206</v>
      </c>
      <c r="B209" s="11" t="s">
        <v>155</v>
      </c>
      <c r="C209" s="11" t="s">
        <v>231</v>
      </c>
      <c r="D209" s="11" t="s">
        <v>245</v>
      </c>
      <c r="E209" s="11">
        <v>0</v>
      </c>
      <c r="F209" s="11">
        <v>1</v>
      </c>
      <c r="G209" s="11">
        <v>0</v>
      </c>
      <c r="H209" s="16" t="s">
        <v>259</v>
      </c>
      <c r="I209" s="11">
        <v>0</v>
      </c>
      <c r="J209" s="11">
        <v>0</v>
      </c>
      <c r="K209" s="22"/>
      <c r="L209" s="12">
        <v>1</v>
      </c>
      <c r="M209" s="24">
        <v>0</v>
      </c>
      <c r="N209" s="24">
        <v>0</v>
      </c>
      <c r="P209" s="29"/>
    </row>
    <row r="210" spans="1:16" ht="43.75" hidden="1">
      <c r="A210" s="11">
        <v>207</v>
      </c>
      <c r="B210" s="11" t="s">
        <v>155</v>
      </c>
      <c r="C210" s="11" t="s">
        <v>231</v>
      </c>
      <c r="D210" s="11" t="s">
        <v>245</v>
      </c>
      <c r="E210" s="11">
        <v>0</v>
      </c>
      <c r="F210" s="11">
        <v>0</v>
      </c>
      <c r="G210" s="11">
        <v>1</v>
      </c>
      <c r="H210" s="16" t="s">
        <v>260</v>
      </c>
      <c r="I210" s="11">
        <v>0</v>
      </c>
      <c r="J210" s="11">
        <v>0</v>
      </c>
      <c r="K210" s="22"/>
      <c r="L210" s="12">
        <v>1</v>
      </c>
      <c r="M210" s="24">
        <v>0</v>
      </c>
      <c r="N210" s="24">
        <v>0</v>
      </c>
      <c r="P210" s="29"/>
    </row>
    <row r="211" spans="1:16" ht="43.75" hidden="1">
      <c r="A211" s="11">
        <v>208</v>
      </c>
      <c r="B211" s="11" t="s">
        <v>155</v>
      </c>
      <c r="C211" s="11" t="s">
        <v>231</v>
      </c>
      <c r="D211" s="11" t="s">
        <v>245</v>
      </c>
      <c r="E211" s="11">
        <v>0</v>
      </c>
      <c r="F211" s="11">
        <v>0</v>
      </c>
      <c r="G211" s="11">
        <v>1</v>
      </c>
      <c r="H211" s="19" t="s">
        <v>261</v>
      </c>
      <c r="I211" s="11">
        <v>0</v>
      </c>
      <c r="J211" s="11">
        <v>1</v>
      </c>
      <c r="K211" s="22"/>
      <c r="L211" s="12">
        <v>1</v>
      </c>
      <c r="M211" s="24">
        <v>0</v>
      </c>
      <c r="N211" s="24">
        <v>0</v>
      </c>
      <c r="P211" s="29"/>
    </row>
    <row r="212" spans="1:16" ht="29.15" hidden="1">
      <c r="A212" s="11">
        <v>209</v>
      </c>
      <c r="B212" s="11" t="s">
        <v>155</v>
      </c>
      <c r="C212" s="11" t="s">
        <v>231</v>
      </c>
      <c r="D212" s="11" t="s">
        <v>245</v>
      </c>
      <c r="E212" s="11">
        <v>0</v>
      </c>
      <c r="F212" s="11">
        <v>0</v>
      </c>
      <c r="G212" s="11">
        <v>1</v>
      </c>
      <c r="H212" s="16" t="s">
        <v>262</v>
      </c>
      <c r="I212" s="11">
        <v>0</v>
      </c>
      <c r="J212" s="11">
        <v>0</v>
      </c>
      <c r="K212" s="22"/>
      <c r="L212" s="12">
        <v>1</v>
      </c>
      <c r="M212" s="24">
        <v>0</v>
      </c>
      <c r="N212" s="24">
        <v>0</v>
      </c>
      <c r="P212" s="29"/>
    </row>
    <row r="213" spans="1:16" ht="58.3" hidden="1">
      <c r="A213" s="11">
        <v>210</v>
      </c>
      <c r="B213" s="11" t="s">
        <v>155</v>
      </c>
      <c r="C213" s="11" t="s">
        <v>231</v>
      </c>
      <c r="D213" s="11" t="s">
        <v>245</v>
      </c>
      <c r="E213" s="11">
        <v>0</v>
      </c>
      <c r="F213" s="11">
        <v>0</v>
      </c>
      <c r="G213" s="11">
        <v>1</v>
      </c>
      <c r="H213" s="16" t="s">
        <v>263</v>
      </c>
      <c r="I213" s="11">
        <v>0</v>
      </c>
      <c r="J213" s="11">
        <v>0</v>
      </c>
      <c r="K213" s="22"/>
      <c r="L213" s="12">
        <v>1</v>
      </c>
      <c r="M213" s="24">
        <v>0</v>
      </c>
      <c r="N213" s="24">
        <v>0</v>
      </c>
      <c r="P213" s="29"/>
    </row>
    <row r="214" spans="1:16" ht="29.15" hidden="1">
      <c r="A214" s="11">
        <v>211</v>
      </c>
      <c r="B214" s="11" t="s">
        <v>155</v>
      </c>
      <c r="C214" s="11" t="s">
        <v>231</v>
      </c>
      <c r="D214" s="11" t="s">
        <v>245</v>
      </c>
      <c r="E214" s="11">
        <v>0</v>
      </c>
      <c r="F214" s="11">
        <v>0</v>
      </c>
      <c r="G214" s="11">
        <v>1</v>
      </c>
      <c r="H214" s="16" t="s">
        <v>264</v>
      </c>
      <c r="I214" s="11">
        <v>0</v>
      </c>
      <c r="J214" s="11">
        <v>0</v>
      </c>
      <c r="K214" s="22"/>
      <c r="L214" s="12">
        <v>1</v>
      </c>
      <c r="M214" s="24">
        <v>0</v>
      </c>
      <c r="N214" s="24">
        <v>0</v>
      </c>
      <c r="P214" s="29"/>
    </row>
    <row r="215" spans="1:16" ht="29.15" hidden="1">
      <c r="A215" s="11">
        <v>212</v>
      </c>
      <c r="B215" s="11" t="s">
        <v>155</v>
      </c>
      <c r="C215" s="11" t="s">
        <v>231</v>
      </c>
      <c r="D215" s="11" t="s">
        <v>245</v>
      </c>
      <c r="E215" s="11">
        <v>0</v>
      </c>
      <c r="F215" s="11">
        <v>0</v>
      </c>
      <c r="G215" s="11">
        <v>1</v>
      </c>
      <c r="H215" s="16" t="s">
        <v>265</v>
      </c>
      <c r="I215" s="11">
        <v>0</v>
      </c>
      <c r="J215" s="11">
        <v>0</v>
      </c>
      <c r="K215" s="22"/>
      <c r="L215" s="12">
        <v>1</v>
      </c>
      <c r="M215" s="24">
        <v>0</v>
      </c>
      <c r="N215" s="24">
        <v>0</v>
      </c>
      <c r="P215" s="29"/>
    </row>
    <row r="216" spans="1:16" ht="42" customHeight="1">
      <c r="A216" s="11">
        <v>213</v>
      </c>
      <c r="B216" s="11" t="s">
        <v>155</v>
      </c>
      <c r="C216" s="11" t="s">
        <v>231</v>
      </c>
      <c r="D216" s="11" t="s">
        <v>266</v>
      </c>
      <c r="E216" s="11">
        <v>1</v>
      </c>
      <c r="F216" s="11">
        <v>0</v>
      </c>
      <c r="G216" s="11">
        <v>0</v>
      </c>
      <c r="H216" s="18" t="s">
        <v>267</v>
      </c>
      <c r="I216" s="11">
        <v>1</v>
      </c>
      <c r="J216" s="11">
        <v>0</v>
      </c>
      <c r="K216" s="22"/>
      <c r="L216" s="12">
        <v>0</v>
      </c>
      <c r="M216" s="24">
        <v>0</v>
      </c>
      <c r="N216" s="12">
        <v>0</v>
      </c>
      <c r="P216" s="35" t="s">
        <v>720</v>
      </c>
    </row>
    <row r="217" spans="1:16" ht="72.900000000000006">
      <c r="A217" s="11">
        <v>214</v>
      </c>
      <c r="B217" s="11" t="s">
        <v>155</v>
      </c>
      <c r="C217" s="11" t="s">
        <v>231</v>
      </c>
      <c r="D217" s="11" t="s">
        <v>266</v>
      </c>
      <c r="E217" s="11">
        <v>1</v>
      </c>
      <c r="F217" s="11">
        <v>0</v>
      </c>
      <c r="G217" s="11">
        <v>0</v>
      </c>
      <c r="H217" s="18" t="s">
        <v>268</v>
      </c>
      <c r="I217" s="11">
        <v>1</v>
      </c>
      <c r="J217" s="11">
        <v>0</v>
      </c>
      <c r="K217" s="22"/>
      <c r="L217" s="12">
        <v>0</v>
      </c>
      <c r="M217" s="24">
        <v>0</v>
      </c>
      <c r="N217" s="12">
        <v>0</v>
      </c>
      <c r="P217" s="35" t="s">
        <v>720</v>
      </c>
    </row>
    <row r="218" spans="1:16" ht="58.3">
      <c r="A218" s="11">
        <v>215</v>
      </c>
      <c r="B218" s="11" t="s">
        <v>155</v>
      </c>
      <c r="C218" s="11" t="s">
        <v>231</v>
      </c>
      <c r="D218" s="11" t="s">
        <v>266</v>
      </c>
      <c r="E218" s="11">
        <v>1</v>
      </c>
      <c r="F218" s="11">
        <v>0</v>
      </c>
      <c r="G218" s="11">
        <v>0</v>
      </c>
      <c r="H218" s="18" t="s">
        <v>269</v>
      </c>
      <c r="I218" s="11">
        <v>1</v>
      </c>
      <c r="J218" s="11">
        <v>0</v>
      </c>
      <c r="K218" s="22"/>
      <c r="L218" s="12">
        <v>0</v>
      </c>
      <c r="M218" s="24">
        <v>0</v>
      </c>
      <c r="N218" s="12">
        <v>0</v>
      </c>
      <c r="P218" s="35" t="s">
        <v>720</v>
      </c>
    </row>
    <row r="219" spans="1:16" ht="29.15" hidden="1">
      <c r="A219" s="11">
        <v>216</v>
      </c>
      <c r="B219" s="11" t="s">
        <v>155</v>
      </c>
      <c r="C219" s="11" t="s">
        <v>231</v>
      </c>
      <c r="D219" s="11" t="s">
        <v>266</v>
      </c>
      <c r="E219" s="11">
        <v>0</v>
      </c>
      <c r="F219" s="11">
        <v>1</v>
      </c>
      <c r="G219" s="11">
        <v>0</v>
      </c>
      <c r="H219" s="18" t="s">
        <v>270</v>
      </c>
      <c r="I219" s="11">
        <v>1</v>
      </c>
      <c r="J219" s="11">
        <v>0</v>
      </c>
      <c r="K219" s="22"/>
      <c r="L219" s="12">
        <v>0</v>
      </c>
      <c r="M219" s="24">
        <v>0</v>
      </c>
      <c r="N219" s="12">
        <v>0</v>
      </c>
      <c r="P219"/>
    </row>
    <row r="220" spans="1:16" ht="43.75" hidden="1">
      <c r="A220" s="11">
        <v>217</v>
      </c>
      <c r="B220" s="11" t="s">
        <v>155</v>
      </c>
      <c r="C220" s="11" t="s">
        <v>231</v>
      </c>
      <c r="D220" s="11" t="s">
        <v>266</v>
      </c>
      <c r="E220" s="11">
        <v>0</v>
      </c>
      <c r="F220" s="11">
        <v>0</v>
      </c>
      <c r="G220" s="11">
        <v>1</v>
      </c>
      <c r="H220" s="18" t="s">
        <v>271</v>
      </c>
      <c r="I220" s="11">
        <v>1</v>
      </c>
      <c r="J220" s="11">
        <v>0</v>
      </c>
      <c r="K220" s="22"/>
      <c r="L220" s="12">
        <v>0</v>
      </c>
      <c r="M220" s="12">
        <v>1</v>
      </c>
      <c r="N220" s="12">
        <v>0</v>
      </c>
      <c r="P220"/>
    </row>
    <row r="221" spans="1:16" ht="29.15">
      <c r="A221" s="11">
        <v>218</v>
      </c>
      <c r="B221" s="11" t="s">
        <v>155</v>
      </c>
      <c r="C221" s="11" t="s">
        <v>231</v>
      </c>
      <c r="D221" s="11" t="s">
        <v>272</v>
      </c>
      <c r="E221" s="11">
        <v>1</v>
      </c>
      <c r="F221" s="11">
        <v>0</v>
      </c>
      <c r="G221" s="11">
        <v>0</v>
      </c>
      <c r="H221" s="16" t="s">
        <v>273</v>
      </c>
      <c r="I221" s="11">
        <v>0</v>
      </c>
      <c r="J221" s="11">
        <v>0</v>
      </c>
      <c r="K221" s="22"/>
      <c r="L221" s="24">
        <v>0</v>
      </c>
      <c r="M221" s="24">
        <v>0</v>
      </c>
      <c r="N221" s="12">
        <v>1</v>
      </c>
      <c r="P221" s="35" t="s">
        <v>721</v>
      </c>
    </row>
    <row r="222" spans="1:16" ht="43.75" hidden="1">
      <c r="A222" s="11">
        <v>219</v>
      </c>
      <c r="B222" s="11" t="s">
        <v>155</v>
      </c>
      <c r="C222" s="11" t="s">
        <v>231</v>
      </c>
      <c r="D222" s="11" t="s">
        <v>272</v>
      </c>
      <c r="E222" s="11">
        <v>1</v>
      </c>
      <c r="F222" s="11">
        <v>0</v>
      </c>
      <c r="G222" s="11">
        <v>0</v>
      </c>
      <c r="H222" s="19" t="s">
        <v>274</v>
      </c>
      <c r="I222" s="11">
        <v>0</v>
      </c>
      <c r="J222" s="11">
        <v>1</v>
      </c>
      <c r="K222" s="22"/>
      <c r="L222" s="12">
        <v>0</v>
      </c>
      <c r="M222" s="12">
        <v>0</v>
      </c>
      <c r="N222" s="12">
        <v>0</v>
      </c>
      <c r="P222"/>
    </row>
    <row r="223" spans="1:16" ht="43.75" hidden="1">
      <c r="A223" s="11">
        <v>220</v>
      </c>
      <c r="B223" s="11" t="s">
        <v>155</v>
      </c>
      <c r="C223" s="11" t="s">
        <v>231</v>
      </c>
      <c r="D223" s="11" t="s">
        <v>272</v>
      </c>
      <c r="E223" s="11">
        <v>1</v>
      </c>
      <c r="F223" s="11">
        <v>0</v>
      </c>
      <c r="G223" s="11">
        <v>0</v>
      </c>
      <c r="H223" s="16" t="s">
        <v>275</v>
      </c>
      <c r="I223" s="11">
        <v>1</v>
      </c>
      <c r="J223" s="11">
        <v>0</v>
      </c>
      <c r="K223" s="22"/>
      <c r="L223" s="12">
        <v>0</v>
      </c>
      <c r="M223" s="12">
        <v>0</v>
      </c>
      <c r="N223" s="12">
        <v>0</v>
      </c>
      <c r="P223"/>
    </row>
    <row r="224" spans="1:16" ht="58.3" hidden="1">
      <c r="A224" s="11">
        <v>221</v>
      </c>
      <c r="B224" s="11" t="s">
        <v>155</v>
      </c>
      <c r="C224" s="11" t="s">
        <v>231</v>
      </c>
      <c r="D224" s="11" t="s">
        <v>272</v>
      </c>
      <c r="E224" s="11">
        <v>0</v>
      </c>
      <c r="F224" s="11">
        <v>1</v>
      </c>
      <c r="G224" s="11">
        <v>0</v>
      </c>
      <c r="H224" s="19" t="s">
        <v>276</v>
      </c>
      <c r="I224" s="11">
        <v>0</v>
      </c>
      <c r="J224" s="11">
        <v>1</v>
      </c>
      <c r="K224" s="22"/>
      <c r="L224" s="12">
        <v>0</v>
      </c>
      <c r="M224" s="12">
        <v>0</v>
      </c>
      <c r="N224" s="12">
        <v>0</v>
      </c>
      <c r="P224"/>
    </row>
    <row r="225" spans="1:16" ht="29.15" hidden="1">
      <c r="A225" s="11">
        <v>222</v>
      </c>
      <c r="B225" s="11" t="s">
        <v>155</v>
      </c>
      <c r="C225" s="11" t="s">
        <v>231</v>
      </c>
      <c r="D225" s="11" t="s">
        <v>277</v>
      </c>
      <c r="E225" s="11">
        <v>1</v>
      </c>
      <c r="F225" s="11">
        <v>0</v>
      </c>
      <c r="G225" s="11">
        <v>0</v>
      </c>
      <c r="H225" s="19" t="s">
        <v>278</v>
      </c>
      <c r="I225" s="11">
        <v>0</v>
      </c>
      <c r="J225" s="11">
        <v>1</v>
      </c>
      <c r="K225" s="22"/>
      <c r="L225" s="12">
        <v>0</v>
      </c>
      <c r="M225" s="12">
        <v>1</v>
      </c>
      <c r="N225" s="12">
        <v>0</v>
      </c>
      <c r="P225"/>
    </row>
    <row r="226" spans="1:16" ht="43.75" hidden="1">
      <c r="A226" s="11">
        <v>223</v>
      </c>
      <c r="B226" s="11" t="s">
        <v>155</v>
      </c>
      <c r="C226" s="11" t="s">
        <v>231</v>
      </c>
      <c r="D226" s="11" t="s">
        <v>277</v>
      </c>
      <c r="E226" s="11">
        <v>1</v>
      </c>
      <c r="F226" s="11">
        <v>0</v>
      </c>
      <c r="G226" s="11">
        <v>0</v>
      </c>
      <c r="H226" s="19" t="s">
        <v>279</v>
      </c>
      <c r="I226" s="11">
        <v>0</v>
      </c>
      <c r="J226" s="11">
        <v>1</v>
      </c>
      <c r="K226" s="22"/>
      <c r="L226" s="12">
        <v>0</v>
      </c>
      <c r="M226" s="12">
        <v>0</v>
      </c>
      <c r="N226" s="12">
        <v>1</v>
      </c>
      <c r="P226"/>
    </row>
    <row r="227" spans="1:16" ht="102" hidden="1">
      <c r="A227" s="11">
        <v>224</v>
      </c>
      <c r="B227" s="11" t="s">
        <v>155</v>
      </c>
      <c r="C227" s="11" t="s">
        <v>231</v>
      </c>
      <c r="D227" s="11" t="s">
        <v>277</v>
      </c>
      <c r="E227" s="11">
        <v>1</v>
      </c>
      <c r="F227" s="11">
        <v>0</v>
      </c>
      <c r="G227" s="11">
        <v>0</v>
      </c>
      <c r="H227" s="19" t="s">
        <v>280</v>
      </c>
      <c r="I227" s="11">
        <v>0</v>
      </c>
      <c r="J227" s="11">
        <v>1</v>
      </c>
      <c r="K227" s="22"/>
      <c r="L227" s="12">
        <v>0</v>
      </c>
      <c r="M227" s="12">
        <v>0</v>
      </c>
      <c r="N227" s="12">
        <v>0</v>
      </c>
      <c r="P227"/>
    </row>
    <row r="228" spans="1:16" ht="29.15" hidden="1">
      <c r="A228" s="11">
        <v>225</v>
      </c>
      <c r="B228" s="11" t="s">
        <v>155</v>
      </c>
      <c r="C228" s="11" t="s">
        <v>231</v>
      </c>
      <c r="D228" s="11" t="s">
        <v>277</v>
      </c>
      <c r="E228" s="11">
        <v>0</v>
      </c>
      <c r="F228" s="11">
        <v>1</v>
      </c>
      <c r="G228" s="11">
        <v>0</v>
      </c>
      <c r="H228" s="19" t="s">
        <v>281</v>
      </c>
      <c r="I228" s="11">
        <v>0</v>
      </c>
      <c r="J228" s="11">
        <v>1</v>
      </c>
      <c r="K228" s="22"/>
      <c r="L228" s="12">
        <v>0</v>
      </c>
      <c r="M228" s="12">
        <v>1</v>
      </c>
      <c r="N228" s="12">
        <v>0</v>
      </c>
      <c r="P228"/>
    </row>
    <row r="229" spans="1:16" ht="43.75" hidden="1">
      <c r="A229" s="11">
        <v>226</v>
      </c>
      <c r="B229" s="11" t="s">
        <v>155</v>
      </c>
      <c r="C229" s="11" t="s">
        <v>231</v>
      </c>
      <c r="D229" s="11" t="s">
        <v>277</v>
      </c>
      <c r="E229" s="11">
        <v>0</v>
      </c>
      <c r="F229" s="11">
        <v>1</v>
      </c>
      <c r="G229" s="11">
        <v>0</v>
      </c>
      <c r="H229" s="19" t="s">
        <v>282</v>
      </c>
      <c r="I229" s="11">
        <v>0</v>
      </c>
      <c r="J229" s="11">
        <v>1</v>
      </c>
      <c r="K229" s="22"/>
      <c r="L229" s="12">
        <v>0</v>
      </c>
      <c r="M229" s="12">
        <v>1</v>
      </c>
      <c r="N229" s="12">
        <v>0</v>
      </c>
      <c r="P229"/>
    </row>
    <row r="230" spans="1:16" ht="29.15" hidden="1">
      <c r="A230" s="11">
        <v>227</v>
      </c>
      <c r="B230" s="11" t="s">
        <v>155</v>
      </c>
      <c r="C230" s="11" t="s">
        <v>231</v>
      </c>
      <c r="D230" s="11" t="s">
        <v>277</v>
      </c>
      <c r="E230" s="11">
        <v>0</v>
      </c>
      <c r="F230" s="11">
        <v>1</v>
      </c>
      <c r="G230" s="11">
        <v>0</v>
      </c>
      <c r="H230" s="19" t="s">
        <v>283</v>
      </c>
      <c r="I230" s="11">
        <v>0</v>
      </c>
      <c r="J230" s="11">
        <v>1</v>
      </c>
      <c r="K230" s="22"/>
      <c r="L230" s="12">
        <v>0</v>
      </c>
      <c r="M230" s="12">
        <v>0</v>
      </c>
      <c r="N230" s="12">
        <v>0</v>
      </c>
      <c r="P230"/>
    </row>
    <row r="231" spans="1:16" ht="29.15" hidden="1">
      <c r="A231" s="11">
        <v>228</v>
      </c>
      <c r="B231" s="11" t="s">
        <v>155</v>
      </c>
      <c r="C231" s="11" t="s">
        <v>231</v>
      </c>
      <c r="D231" s="11" t="s">
        <v>277</v>
      </c>
      <c r="E231" s="11">
        <v>0</v>
      </c>
      <c r="F231" s="11">
        <v>1</v>
      </c>
      <c r="G231" s="11">
        <v>0</v>
      </c>
      <c r="H231" s="19" t="s">
        <v>284</v>
      </c>
      <c r="I231" s="11">
        <v>0</v>
      </c>
      <c r="J231" s="11">
        <v>1</v>
      </c>
      <c r="K231" s="22"/>
      <c r="L231" s="12">
        <v>0</v>
      </c>
      <c r="M231" s="12">
        <v>0</v>
      </c>
      <c r="N231" s="12">
        <v>0</v>
      </c>
      <c r="P231"/>
    </row>
    <row r="232" spans="1:16" ht="58.3" hidden="1">
      <c r="A232" s="11">
        <v>229</v>
      </c>
      <c r="B232" s="11" t="s">
        <v>155</v>
      </c>
      <c r="C232" s="11" t="s">
        <v>231</v>
      </c>
      <c r="D232" s="11" t="s">
        <v>277</v>
      </c>
      <c r="E232" s="11">
        <v>0</v>
      </c>
      <c r="F232" s="11">
        <v>0</v>
      </c>
      <c r="G232" s="11">
        <v>1</v>
      </c>
      <c r="H232" s="19" t="s">
        <v>285</v>
      </c>
      <c r="I232" s="11">
        <v>0</v>
      </c>
      <c r="J232" s="11">
        <v>1</v>
      </c>
      <c r="K232" s="22"/>
      <c r="L232" s="12">
        <v>0</v>
      </c>
      <c r="M232" s="12">
        <v>1</v>
      </c>
      <c r="N232" s="12">
        <v>0</v>
      </c>
      <c r="P232"/>
    </row>
    <row r="233" spans="1:16" ht="29.15" hidden="1">
      <c r="A233" s="11">
        <v>230</v>
      </c>
      <c r="B233" s="11" t="s">
        <v>155</v>
      </c>
      <c r="C233" s="11" t="s">
        <v>231</v>
      </c>
      <c r="D233" s="11" t="s">
        <v>277</v>
      </c>
      <c r="E233" s="11">
        <v>0</v>
      </c>
      <c r="F233" s="11">
        <v>0</v>
      </c>
      <c r="G233" s="11">
        <v>1</v>
      </c>
      <c r="H233" s="19" t="s">
        <v>286</v>
      </c>
      <c r="I233" s="11">
        <v>0</v>
      </c>
      <c r="J233" s="11">
        <v>1</v>
      </c>
      <c r="K233" s="22"/>
      <c r="L233" s="12">
        <v>0</v>
      </c>
      <c r="M233" s="12">
        <v>0</v>
      </c>
      <c r="N233" s="12">
        <v>0</v>
      </c>
      <c r="P233"/>
    </row>
    <row r="234" spans="1:16" ht="43.75" hidden="1">
      <c r="A234" s="11">
        <v>231</v>
      </c>
      <c r="B234" s="11" t="s">
        <v>155</v>
      </c>
      <c r="C234" s="11" t="s">
        <v>231</v>
      </c>
      <c r="D234" s="11" t="s">
        <v>287</v>
      </c>
      <c r="E234" s="11">
        <v>1</v>
      </c>
      <c r="F234" s="11">
        <v>0</v>
      </c>
      <c r="G234" s="11">
        <v>0</v>
      </c>
      <c r="H234" s="16" t="s">
        <v>288</v>
      </c>
      <c r="I234" s="11">
        <v>0</v>
      </c>
      <c r="J234" s="11">
        <v>0</v>
      </c>
      <c r="K234" s="22"/>
      <c r="L234" s="12">
        <v>0</v>
      </c>
      <c r="M234" s="12">
        <v>0</v>
      </c>
      <c r="N234" s="12">
        <v>0</v>
      </c>
      <c r="P234"/>
    </row>
    <row r="235" spans="1:16" ht="29.15" hidden="1">
      <c r="A235" s="11">
        <v>232</v>
      </c>
      <c r="B235" s="11" t="s">
        <v>155</v>
      </c>
      <c r="C235" s="11" t="s">
        <v>231</v>
      </c>
      <c r="D235" s="11" t="s">
        <v>287</v>
      </c>
      <c r="E235" s="11">
        <v>0</v>
      </c>
      <c r="F235" s="11">
        <v>1</v>
      </c>
      <c r="G235" s="11">
        <v>0</v>
      </c>
      <c r="H235" s="16" t="s">
        <v>289</v>
      </c>
      <c r="I235" s="11">
        <v>0</v>
      </c>
      <c r="J235" s="11">
        <v>0</v>
      </c>
      <c r="K235" s="22"/>
      <c r="L235" s="12">
        <v>0</v>
      </c>
      <c r="M235" s="12">
        <v>0</v>
      </c>
      <c r="N235" s="12">
        <v>0</v>
      </c>
      <c r="P235"/>
    </row>
    <row r="236" spans="1:16" ht="43.75" hidden="1">
      <c r="A236" s="11">
        <v>233</v>
      </c>
      <c r="B236" s="11" t="s">
        <v>155</v>
      </c>
      <c r="C236" s="11" t="s">
        <v>231</v>
      </c>
      <c r="D236" s="11" t="s">
        <v>290</v>
      </c>
      <c r="E236" s="11">
        <v>1</v>
      </c>
      <c r="F236" s="11">
        <v>0</v>
      </c>
      <c r="G236" s="11">
        <v>0</v>
      </c>
      <c r="H236" s="16" t="s">
        <v>291</v>
      </c>
      <c r="I236" s="11">
        <v>0</v>
      </c>
      <c r="J236" s="11">
        <v>0</v>
      </c>
      <c r="K236" s="22"/>
      <c r="L236" s="12">
        <v>1</v>
      </c>
      <c r="M236" s="12">
        <v>1</v>
      </c>
      <c r="N236" s="12">
        <v>1</v>
      </c>
      <c r="P236"/>
    </row>
    <row r="237" spans="1:16" ht="29.15">
      <c r="A237" s="11">
        <v>234</v>
      </c>
      <c r="B237" s="11" t="s">
        <v>155</v>
      </c>
      <c r="C237" s="11" t="s">
        <v>231</v>
      </c>
      <c r="D237" s="11" t="s">
        <v>290</v>
      </c>
      <c r="E237" s="11">
        <v>1</v>
      </c>
      <c r="F237" s="11">
        <v>0</v>
      </c>
      <c r="G237" s="11">
        <v>0</v>
      </c>
      <c r="H237" s="16" t="s">
        <v>292</v>
      </c>
      <c r="I237" s="11">
        <v>0</v>
      </c>
      <c r="J237" s="11">
        <v>0</v>
      </c>
      <c r="K237" s="22"/>
      <c r="L237" s="12">
        <v>0</v>
      </c>
      <c r="M237" s="24">
        <v>0</v>
      </c>
      <c r="N237" s="12">
        <v>1</v>
      </c>
      <c r="P237" s="35" t="s">
        <v>722</v>
      </c>
    </row>
    <row r="238" spans="1:16" ht="43.75" hidden="1">
      <c r="A238" s="11">
        <v>235</v>
      </c>
      <c r="B238" s="11" t="s">
        <v>155</v>
      </c>
      <c r="C238" s="11" t="s">
        <v>231</v>
      </c>
      <c r="D238" s="11" t="s">
        <v>290</v>
      </c>
      <c r="E238" s="11">
        <v>0</v>
      </c>
      <c r="F238" s="11">
        <v>1</v>
      </c>
      <c r="G238" s="11">
        <v>0</v>
      </c>
      <c r="H238" s="16" t="s">
        <v>293</v>
      </c>
      <c r="I238" s="11">
        <v>0</v>
      </c>
      <c r="J238" s="11">
        <v>0</v>
      </c>
      <c r="K238" s="22"/>
      <c r="L238" s="12">
        <v>1</v>
      </c>
      <c r="M238" s="12">
        <v>1</v>
      </c>
      <c r="N238" s="12">
        <v>1</v>
      </c>
      <c r="P238"/>
    </row>
    <row r="239" spans="1:16" ht="29.15" hidden="1">
      <c r="A239" s="11">
        <v>236</v>
      </c>
      <c r="B239" s="11" t="s">
        <v>155</v>
      </c>
      <c r="C239" s="11" t="s">
        <v>294</v>
      </c>
      <c r="D239" s="11" t="s">
        <v>295</v>
      </c>
      <c r="E239" s="11">
        <v>1</v>
      </c>
      <c r="F239" s="11">
        <v>0</v>
      </c>
      <c r="G239" s="11">
        <v>0</v>
      </c>
      <c r="H239" s="16" t="s">
        <v>296</v>
      </c>
      <c r="I239" s="11">
        <v>0</v>
      </c>
      <c r="J239" s="11">
        <v>0</v>
      </c>
      <c r="K239" s="22"/>
      <c r="L239" s="12">
        <v>1</v>
      </c>
      <c r="M239" s="12">
        <v>1</v>
      </c>
      <c r="N239" s="12">
        <v>1</v>
      </c>
      <c r="P239"/>
    </row>
    <row r="240" spans="1:16" ht="43.75" hidden="1">
      <c r="A240" s="11">
        <v>237</v>
      </c>
      <c r="B240" s="11" t="s">
        <v>155</v>
      </c>
      <c r="C240" s="11" t="s">
        <v>294</v>
      </c>
      <c r="D240" s="11" t="s">
        <v>295</v>
      </c>
      <c r="E240" s="11">
        <v>1</v>
      </c>
      <c r="F240" s="11">
        <v>0</v>
      </c>
      <c r="G240" s="11">
        <v>0</v>
      </c>
      <c r="H240" s="16" t="s">
        <v>297</v>
      </c>
      <c r="I240" s="11">
        <v>0</v>
      </c>
      <c r="J240" s="11">
        <v>0</v>
      </c>
      <c r="K240" s="22"/>
      <c r="L240" s="12">
        <v>1</v>
      </c>
      <c r="M240" s="12">
        <v>1</v>
      </c>
      <c r="N240" s="12">
        <v>1</v>
      </c>
      <c r="P240"/>
    </row>
    <row r="241" spans="1:14" customFormat="1" ht="29.15" hidden="1">
      <c r="A241" s="11">
        <v>238</v>
      </c>
      <c r="B241" s="11" t="s">
        <v>155</v>
      </c>
      <c r="C241" s="11" t="s">
        <v>294</v>
      </c>
      <c r="D241" s="11" t="s">
        <v>295</v>
      </c>
      <c r="E241" s="11">
        <v>1</v>
      </c>
      <c r="F241" s="11">
        <v>0</v>
      </c>
      <c r="G241" s="11">
        <v>0</v>
      </c>
      <c r="H241" s="16" t="s">
        <v>298</v>
      </c>
      <c r="I241" s="11">
        <v>0</v>
      </c>
      <c r="J241" s="11">
        <v>0</v>
      </c>
      <c r="K241" s="22"/>
      <c r="L241" s="12">
        <v>1</v>
      </c>
      <c r="M241" s="12">
        <v>1</v>
      </c>
      <c r="N241" s="12">
        <v>1</v>
      </c>
    </row>
    <row r="242" spans="1:14" customFormat="1" ht="72.900000000000006" hidden="1">
      <c r="A242" s="11">
        <v>239</v>
      </c>
      <c r="B242" s="11" t="s">
        <v>155</v>
      </c>
      <c r="C242" s="11" t="s">
        <v>294</v>
      </c>
      <c r="D242" s="11" t="s">
        <v>295</v>
      </c>
      <c r="E242" s="11">
        <v>1</v>
      </c>
      <c r="F242" s="11">
        <v>0</v>
      </c>
      <c r="G242" s="11">
        <v>0</v>
      </c>
      <c r="H242" s="16" t="s">
        <v>299</v>
      </c>
      <c r="I242" s="11">
        <v>0</v>
      </c>
      <c r="J242" s="11">
        <v>0</v>
      </c>
      <c r="K242" s="22"/>
      <c r="L242" s="12">
        <v>1</v>
      </c>
      <c r="M242" s="12">
        <v>1</v>
      </c>
      <c r="N242" s="12">
        <v>1</v>
      </c>
    </row>
    <row r="243" spans="1:14" customFormat="1" ht="43.75" hidden="1">
      <c r="A243" s="11">
        <v>240</v>
      </c>
      <c r="B243" s="11" t="s">
        <v>155</v>
      </c>
      <c r="C243" s="11" t="s">
        <v>294</v>
      </c>
      <c r="D243" s="11" t="s">
        <v>295</v>
      </c>
      <c r="E243" s="11">
        <v>0</v>
      </c>
      <c r="F243" s="11">
        <v>1</v>
      </c>
      <c r="G243" s="11">
        <v>0</v>
      </c>
      <c r="H243" s="16" t="s">
        <v>300</v>
      </c>
      <c r="I243" s="11">
        <v>0</v>
      </c>
      <c r="J243" s="11">
        <v>0</v>
      </c>
      <c r="K243" s="22"/>
      <c r="L243" s="12">
        <v>1</v>
      </c>
      <c r="M243" s="12">
        <v>1</v>
      </c>
      <c r="N243" s="12">
        <v>1</v>
      </c>
    </row>
    <row r="244" spans="1:14" customFormat="1" ht="43.75" hidden="1">
      <c r="A244" s="11">
        <v>241</v>
      </c>
      <c r="B244" s="11" t="s">
        <v>155</v>
      </c>
      <c r="C244" s="11" t="s">
        <v>294</v>
      </c>
      <c r="D244" s="11" t="s">
        <v>295</v>
      </c>
      <c r="E244" s="11">
        <v>0</v>
      </c>
      <c r="F244" s="11">
        <v>1</v>
      </c>
      <c r="G244" s="11">
        <v>0</v>
      </c>
      <c r="H244" s="16" t="s">
        <v>301</v>
      </c>
      <c r="I244" s="11">
        <v>0</v>
      </c>
      <c r="J244" s="11">
        <v>0</v>
      </c>
      <c r="K244" s="22"/>
      <c r="L244" s="12">
        <v>1</v>
      </c>
      <c r="M244" s="12">
        <v>1</v>
      </c>
      <c r="N244" s="12">
        <v>1</v>
      </c>
    </row>
    <row r="245" spans="1:14" customFormat="1" ht="43.75" hidden="1">
      <c r="A245" s="11">
        <v>242</v>
      </c>
      <c r="B245" s="11" t="s">
        <v>155</v>
      </c>
      <c r="C245" s="11" t="s">
        <v>294</v>
      </c>
      <c r="D245" s="11" t="s">
        <v>295</v>
      </c>
      <c r="E245" s="11">
        <v>0</v>
      </c>
      <c r="F245" s="11">
        <v>1</v>
      </c>
      <c r="G245" s="11">
        <v>0</v>
      </c>
      <c r="H245" s="16" t="s">
        <v>302</v>
      </c>
      <c r="I245" s="11">
        <v>0</v>
      </c>
      <c r="J245" s="11">
        <v>0</v>
      </c>
      <c r="K245" s="22"/>
      <c r="L245" s="12">
        <v>1</v>
      </c>
      <c r="M245" s="12">
        <v>1</v>
      </c>
      <c r="N245" s="12">
        <v>1</v>
      </c>
    </row>
    <row r="246" spans="1:14" customFormat="1" ht="29.15" hidden="1">
      <c r="A246" s="11">
        <v>243</v>
      </c>
      <c r="B246" s="11" t="s">
        <v>155</v>
      </c>
      <c r="C246" s="11" t="s">
        <v>294</v>
      </c>
      <c r="D246" s="11" t="s">
        <v>295</v>
      </c>
      <c r="E246" s="11">
        <v>0</v>
      </c>
      <c r="F246" s="11">
        <v>1</v>
      </c>
      <c r="G246" s="11">
        <v>0</v>
      </c>
      <c r="H246" s="16" t="s">
        <v>303</v>
      </c>
      <c r="I246" s="11">
        <v>0</v>
      </c>
      <c r="J246" s="11">
        <v>0</v>
      </c>
      <c r="K246" s="22"/>
      <c r="L246" s="12">
        <v>1</v>
      </c>
      <c r="M246" s="12">
        <v>1</v>
      </c>
      <c r="N246" s="12">
        <v>1</v>
      </c>
    </row>
    <row r="247" spans="1:14" customFormat="1" ht="43.75" hidden="1">
      <c r="A247" s="11">
        <v>244</v>
      </c>
      <c r="B247" s="11" t="s">
        <v>155</v>
      </c>
      <c r="C247" s="11" t="s">
        <v>294</v>
      </c>
      <c r="D247" s="11" t="s">
        <v>295</v>
      </c>
      <c r="E247" s="11">
        <v>0</v>
      </c>
      <c r="F247" s="11">
        <v>1</v>
      </c>
      <c r="G247" s="11">
        <v>0</v>
      </c>
      <c r="H247" s="16" t="s">
        <v>304</v>
      </c>
      <c r="I247" s="11">
        <v>0</v>
      </c>
      <c r="J247" s="11">
        <v>0</v>
      </c>
      <c r="K247" s="22"/>
      <c r="L247" s="12">
        <v>1</v>
      </c>
      <c r="M247" s="12">
        <v>1</v>
      </c>
      <c r="N247" s="12">
        <v>1</v>
      </c>
    </row>
    <row r="248" spans="1:14" customFormat="1" ht="29.15" hidden="1">
      <c r="A248" s="11">
        <v>245</v>
      </c>
      <c r="B248" s="11" t="s">
        <v>155</v>
      </c>
      <c r="C248" s="11" t="s">
        <v>294</v>
      </c>
      <c r="D248" s="11" t="s">
        <v>295</v>
      </c>
      <c r="E248" s="11">
        <v>0</v>
      </c>
      <c r="F248" s="11">
        <v>1</v>
      </c>
      <c r="G248" s="11">
        <v>0</v>
      </c>
      <c r="H248" s="16" t="s">
        <v>305</v>
      </c>
      <c r="I248" s="11">
        <v>0</v>
      </c>
      <c r="J248" s="11">
        <v>0</v>
      </c>
      <c r="K248" s="22"/>
      <c r="L248" s="12">
        <v>1</v>
      </c>
      <c r="M248" s="12">
        <v>1</v>
      </c>
      <c r="N248" s="12">
        <v>1</v>
      </c>
    </row>
    <row r="249" spans="1:14" customFormat="1" ht="43.75" hidden="1">
      <c r="A249" s="11">
        <v>246</v>
      </c>
      <c r="B249" s="11" t="s">
        <v>155</v>
      </c>
      <c r="C249" s="11" t="s">
        <v>294</v>
      </c>
      <c r="D249" s="11" t="s">
        <v>295</v>
      </c>
      <c r="E249" s="11">
        <v>0</v>
      </c>
      <c r="F249" s="11">
        <v>1</v>
      </c>
      <c r="G249" s="11">
        <v>0</v>
      </c>
      <c r="H249" s="16" t="s">
        <v>306</v>
      </c>
      <c r="I249" s="11">
        <v>0</v>
      </c>
      <c r="J249" s="11">
        <v>0</v>
      </c>
      <c r="K249" s="22"/>
      <c r="L249" s="12">
        <v>1</v>
      </c>
      <c r="M249" s="12">
        <v>1</v>
      </c>
      <c r="N249" s="12">
        <v>1</v>
      </c>
    </row>
    <row r="250" spans="1:14" customFormat="1" ht="58.3" hidden="1">
      <c r="A250" s="11">
        <v>247</v>
      </c>
      <c r="B250" s="11" t="s">
        <v>155</v>
      </c>
      <c r="C250" s="11" t="s">
        <v>294</v>
      </c>
      <c r="D250" s="11" t="s">
        <v>295</v>
      </c>
      <c r="E250" s="11">
        <v>0</v>
      </c>
      <c r="F250" s="11">
        <v>1</v>
      </c>
      <c r="G250" s="11">
        <v>0</v>
      </c>
      <c r="H250" s="16" t="s">
        <v>307</v>
      </c>
      <c r="I250" s="11">
        <v>0</v>
      </c>
      <c r="J250" s="11">
        <v>0</v>
      </c>
      <c r="K250" s="22"/>
      <c r="L250" s="12">
        <v>1</v>
      </c>
      <c r="M250" s="12">
        <v>1</v>
      </c>
      <c r="N250" s="12">
        <v>1</v>
      </c>
    </row>
    <row r="251" spans="1:14" customFormat="1" ht="29.15" hidden="1">
      <c r="A251" s="11">
        <v>248</v>
      </c>
      <c r="B251" s="11" t="s">
        <v>155</v>
      </c>
      <c r="C251" s="11" t="s">
        <v>294</v>
      </c>
      <c r="D251" s="11" t="s">
        <v>295</v>
      </c>
      <c r="E251" s="11">
        <v>0</v>
      </c>
      <c r="F251" s="11">
        <v>0</v>
      </c>
      <c r="G251" s="11">
        <v>1</v>
      </c>
      <c r="H251" s="16" t="s">
        <v>308</v>
      </c>
      <c r="I251" s="11">
        <v>0</v>
      </c>
      <c r="J251" s="11">
        <v>0</v>
      </c>
      <c r="K251" s="22"/>
      <c r="L251" s="12">
        <v>1</v>
      </c>
      <c r="M251" s="12">
        <v>1</v>
      </c>
      <c r="N251" s="12">
        <v>1</v>
      </c>
    </row>
    <row r="252" spans="1:14" customFormat="1" ht="29.15" hidden="1">
      <c r="A252" s="11">
        <v>249</v>
      </c>
      <c r="B252" s="11" t="s">
        <v>155</v>
      </c>
      <c r="C252" s="11" t="s">
        <v>294</v>
      </c>
      <c r="D252" s="11" t="s">
        <v>295</v>
      </c>
      <c r="E252" s="11">
        <v>0</v>
      </c>
      <c r="F252" s="11">
        <v>0</v>
      </c>
      <c r="G252" s="11">
        <v>1</v>
      </c>
      <c r="H252" s="16" t="s">
        <v>309</v>
      </c>
      <c r="I252" s="11">
        <v>0</v>
      </c>
      <c r="J252" s="11">
        <v>0</v>
      </c>
      <c r="K252" s="22"/>
      <c r="L252" s="12">
        <v>1</v>
      </c>
      <c r="M252" s="12">
        <v>1</v>
      </c>
      <c r="N252" s="12">
        <v>1</v>
      </c>
    </row>
    <row r="253" spans="1:14" customFormat="1" ht="29.15" hidden="1">
      <c r="A253" s="11">
        <v>250</v>
      </c>
      <c r="B253" s="11" t="s">
        <v>155</v>
      </c>
      <c r="C253" s="11" t="s">
        <v>294</v>
      </c>
      <c r="D253" s="11" t="s">
        <v>295</v>
      </c>
      <c r="E253" s="11">
        <v>0</v>
      </c>
      <c r="F253" s="11">
        <v>0</v>
      </c>
      <c r="G253" s="11">
        <v>1</v>
      </c>
      <c r="H253" s="16" t="s">
        <v>723</v>
      </c>
      <c r="I253" s="11">
        <v>0</v>
      </c>
      <c r="J253" s="11">
        <v>0</v>
      </c>
      <c r="K253" s="22"/>
      <c r="L253" s="12">
        <v>1</v>
      </c>
      <c r="M253" s="12">
        <v>1</v>
      </c>
      <c r="N253" s="12">
        <v>1</v>
      </c>
    </row>
    <row r="254" spans="1:14" customFormat="1" ht="29.15" hidden="1">
      <c r="A254" s="11">
        <v>251</v>
      </c>
      <c r="B254" s="11" t="s">
        <v>155</v>
      </c>
      <c r="C254" s="11" t="s">
        <v>294</v>
      </c>
      <c r="D254" s="11" t="s">
        <v>295</v>
      </c>
      <c r="E254" s="11">
        <v>0</v>
      </c>
      <c r="F254" s="11">
        <v>0</v>
      </c>
      <c r="G254" s="11">
        <v>1</v>
      </c>
      <c r="H254" s="16" t="s">
        <v>724</v>
      </c>
      <c r="I254" s="11">
        <v>0</v>
      </c>
      <c r="J254" s="11">
        <v>0</v>
      </c>
      <c r="K254" s="22"/>
      <c r="L254" s="12">
        <v>1</v>
      </c>
      <c r="M254" s="12">
        <v>1</v>
      </c>
      <c r="N254" s="12">
        <v>1</v>
      </c>
    </row>
    <row r="255" spans="1:14" customFormat="1" ht="29.15" hidden="1">
      <c r="A255" s="11">
        <v>252</v>
      </c>
      <c r="B255" s="11" t="s">
        <v>155</v>
      </c>
      <c r="C255" s="11" t="s">
        <v>294</v>
      </c>
      <c r="D255" s="11" t="s">
        <v>295</v>
      </c>
      <c r="E255" s="11">
        <v>0</v>
      </c>
      <c r="F255" s="11">
        <v>0</v>
      </c>
      <c r="G255" s="11">
        <v>1</v>
      </c>
      <c r="H255" s="16" t="s">
        <v>311</v>
      </c>
      <c r="I255" s="11">
        <v>0</v>
      </c>
      <c r="J255" s="11">
        <v>0</v>
      </c>
      <c r="K255" s="22"/>
      <c r="L255" s="12">
        <v>1</v>
      </c>
      <c r="M255" s="12">
        <v>1</v>
      </c>
      <c r="N255" s="12">
        <v>1</v>
      </c>
    </row>
    <row r="256" spans="1:14" customFormat="1" ht="58.3" hidden="1">
      <c r="A256" s="11">
        <v>253</v>
      </c>
      <c r="B256" s="11" t="s">
        <v>155</v>
      </c>
      <c r="C256" s="11" t="s">
        <v>312</v>
      </c>
      <c r="D256" s="11" t="s">
        <v>313</v>
      </c>
      <c r="E256" s="11">
        <v>1</v>
      </c>
      <c r="F256" s="11">
        <v>0</v>
      </c>
      <c r="G256" s="11">
        <v>0</v>
      </c>
      <c r="H256" s="16" t="s">
        <v>314</v>
      </c>
      <c r="I256" s="11">
        <v>0</v>
      </c>
      <c r="J256" s="11">
        <v>0</v>
      </c>
      <c r="K256" s="22"/>
      <c r="L256" s="12">
        <v>1</v>
      </c>
      <c r="M256" s="12">
        <v>1</v>
      </c>
      <c r="N256" s="12">
        <v>1</v>
      </c>
    </row>
    <row r="257" spans="1:16" ht="29.15" hidden="1">
      <c r="A257" s="11">
        <v>254</v>
      </c>
      <c r="B257" s="11" t="s">
        <v>155</v>
      </c>
      <c r="C257" s="11" t="s">
        <v>312</v>
      </c>
      <c r="D257" s="11" t="s">
        <v>313</v>
      </c>
      <c r="E257" s="11">
        <v>0</v>
      </c>
      <c r="F257" s="11">
        <v>1</v>
      </c>
      <c r="G257" s="11">
        <v>0</v>
      </c>
      <c r="H257" s="16" t="s">
        <v>315</v>
      </c>
      <c r="I257" s="11">
        <v>0</v>
      </c>
      <c r="J257" s="11">
        <v>0</v>
      </c>
      <c r="K257" s="22"/>
      <c r="L257" s="12">
        <v>1</v>
      </c>
      <c r="M257" s="12">
        <v>1</v>
      </c>
      <c r="N257" s="12">
        <v>1</v>
      </c>
      <c r="P257"/>
    </row>
    <row r="258" spans="1:16" ht="29.15" hidden="1">
      <c r="A258" s="11">
        <v>255</v>
      </c>
      <c r="B258" s="11" t="s">
        <v>155</v>
      </c>
      <c r="C258" s="11" t="s">
        <v>312</v>
      </c>
      <c r="D258" s="11" t="s">
        <v>313</v>
      </c>
      <c r="E258" s="11">
        <v>0</v>
      </c>
      <c r="F258" s="11">
        <v>1</v>
      </c>
      <c r="G258" s="11">
        <v>0</v>
      </c>
      <c r="H258" s="16" t="s">
        <v>316</v>
      </c>
      <c r="I258" s="11">
        <v>0</v>
      </c>
      <c r="J258" s="11">
        <v>0</v>
      </c>
      <c r="K258" s="22"/>
      <c r="L258" s="12">
        <v>1</v>
      </c>
      <c r="M258" s="12">
        <v>1</v>
      </c>
      <c r="N258" s="12">
        <v>1</v>
      </c>
      <c r="P258"/>
    </row>
    <row r="259" spans="1:16" ht="43.75" hidden="1">
      <c r="A259" s="11">
        <v>256</v>
      </c>
      <c r="B259" s="11" t="s">
        <v>155</v>
      </c>
      <c r="C259" s="11" t="s">
        <v>312</v>
      </c>
      <c r="D259" s="11" t="s">
        <v>313</v>
      </c>
      <c r="E259" s="11">
        <v>0</v>
      </c>
      <c r="F259" s="11">
        <v>1</v>
      </c>
      <c r="G259" s="11">
        <v>0</v>
      </c>
      <c r="H259" s="16" t="s">
        <v>317</v>
      </c>
      <c r="I259" s="11">
        <v>0</v>
      </c>
      <c r="J259" s="11">
        <v>0</v>
      </c>
      <c r="K259" s="22"/>
      <c r="L259" s="12">
        <v>1</v>
      </c>
      <c r="M259" s="12">
        <v>1</v>
      </c>
      <c r="N259" s="12">
        <v>1</v>
      </c>
      <c r="P259"/>
    </row>
    <row r="260" spans="1:16" hidden="1">
      <c r="A260" s="11">
        <v>257</v>
      </c>
      <c r="B260" s="11" t="s">
        <v>155</v>
      </c>
      <c r="C260" s="11" t="s">
        <v>312</v>
      </c>
      <c r="D260" s="11" t="s">
        <v>313</v>
      </c>
      <c r="E260" s="11">
        <v>0</v>
      </c>
      <c r="F260" s="11">
        <v>0</v>
      </c>
      <c r="G260" s="11">
        <v>1</v>
      </c>
      <c r="H260" s="16" t="s">
        <v>725</v>
      </c>
      <c r="I260" s="11">
        <v>0</v>
      </c>
      <c r="J260" s="11">
        <v>0</v>
      </c>
      <c r="K260" s="22"/>
      <c r="L260" s="12">
        <v>1</v>
      </c>
      <c r="M260" s="12">
        <v>1</v>
      </c>
      <c r="N260" s="12">
        <v>1</v>
      </c>
      <c r="P260"/>
    </row>
    <row r="261" spans="1:16" hidden="1">
      <c r="A261" s="11">
        <v>258</v>
      </c>
      <c r="B261" s="11" t="s">
        <v>155</v>
      </c>
      <c r="C261" s="11" t="s">
        <v>312</v>
      </c>
      <c r="D261" s="11" t="s">
        <v>313</v>
      </c>
      <c r="E261" s="11">
        <v>0</v>
      </c>
      <c r="F261" s="11">
        <v>0</v>
      </c>
      <c r="G261" s="11">
        <v>1</v>
      </c>
      <c r="H261" s="16" t="s">
        <v>318</v>
      </c>
      <c r="I261" s="11">
        <v>0</v>
      </c>
      <c r="J261" s="11">
        <v>0</v>
      </c>
      <c r="K261" s="22"/>
      <c r="L261" s="12">
        <v>1</v>
      </c>
      <c r="M261" s="12">
        <v>1</v>
      </c>
      <c r="N261" s="12">
        <v>1</v>
      </c>
      <c r="P261"/>
    </row>
    <row r="262" spans="1:16" ht="43.75" hidden="1">
      <c r="A262" s="11">
        <v>259</v>
      </c>
      <c r="B262" s="11" t="s">
        <v>155</v>
      </c>
      <c r="C262" s="11" t="s">
        <v>312</v>
      </c>
      <c r="D262" s="11" t="s">
        <v>313</v>
      </c>
      <c r="E262" s="11">
        <v>0</v>
      </c>
      <c r="F262" s="11">
        <v>0</v>
      </c>
      <c r="G262" s="11">
        <v>1</v>
      </c>
      <c r="H262" s="16" t="s">
        <v>319</v>
      </c>
      <c r="I262" s="11">
        <v>0</v>
      </c>
      <c r="J262" s="11">
        <v>0</v>
      </c>
      <c r="K262" s="22"/>
      <c r="L262" s="12">
        <v>1</v>
      </c>
      <c r="M262" s="12">
        <v>1</v>
      </c>
      <c r="N262" s="12">
        <v>1</v>
      </c>
      <c r="P262"/>
    </row>
    <row r="263" spans="1:16" ht="29.15" hidden="1">
      <c r="A263" s="11">
        <v>260</v>
      </c>
      <c r="B263" s="11" t="s">
        <v>155</v>
      </c>
      <c r="C263" s="11" t="s">
        <v>312</v>
      </c>
      <c r="D263" s="11" t="s">
        <v>320</v>
      </c>
      <c r="E263" s="11">
        <v>1</v>
      </c>
      <c r="F263" s="11">
        <v>0</v>
      </c>
      <c r="G263" s="11">
        <v>0</v>
      </c>
      <c r="H263" s="16" t="s">
        <v>321</v>
      </c>
      <c r="I263" s="11">
        <v>0</v>
      </c>
      <c r="J263" s="11">
        <v>0</v>
      </c>
      <c r="K263" s="22"/>
      <c r="L263" s="12">
        <v>1</v>
      </c>
      <c r="M263" s="12">
        <v>1</v>
      </c>
      <c r="N263" s="12">
        <v>1</v>
      </c>
      <c r="P263"/>
    </row>
    <row r="264" spans="1:16" ht="29.15" hidden="1">
      <c r="A264" s="11">
        <v>261</v>
      </c>
      <c r="B264" s="11" t="s">
        <v>155</v>
      </c>
      <c r="C264" s="11" t="s">
        <v>312</v>
      </c>
      <c r="D264" s="11" t="s">
        <v>320</v>
      </c>
      <c r="E264" s="11">
        <v>1</v>
      </c>
      <c r="F264" s="11">
        <v>0</v>
      </c>
      <c r="G264" s="11">
        <v>0</v>
      </c>
      <c r="H264" s="16" t="s">
        <v>322</v>
      </c>
      <c r="I264" s="11">
        <v>0</v>
      </c>
      <c r="J264" s="11">
        <v>0</v>
      </c>
      <c r="K264" s="22"/>
      <c r="L264" s="12">
        <v>1</v>
      </c>
      <c r="M264" s="12">
        <v>1</v>
      </c>
      <c r="N264" s="12">
        <v>0</v>
      </c>
      <c r="P264"/>
    </row>
    <row r="265" spans="1:16" ht="58.3" hidden="1">
      <c r="A265" s="11">
        <v>262</v>
      </c>
      <c r="B265" s="11" t="s">
        <v>155</v>
      </c>
      <c r="C265" s="11" t="s">
        <v>312</v>
      </c>
      <c r="D265" s="11" t="s">
        <v>320</v>
      </c>
      <c r="E265" s="11">
        <v>1</v>
      </c>
      <c r="F265" s="11">
        <v>0</v>
      </c>
      <c r="G265" s="11">
        <v>0</v>
      </c>
      <c r="H265" s="16" t="s">
        <v>323</v>
      </c>
      <c r="I265" s="11">
        <v>0</v>
      </c>
      <c r="J265" s="11">
        <v>0</v>
      </c>
      <c r="K265" s="22"/>
      <c r="L265" s="12">
        <v>1</v>
      </c>
      <c r="M265" s="12">
        <v>1</v>
      </c>
      <c r="N265" s="12">
        <v>0</v>
      </c>
      <c r="P265"/>
    </row>
    <row r="266" spans="1:16" ht="29.15" hidden="1">
      <c r="A266" s="11">
        <v>263</v>
      </c>
      <c r="B266" s="11" t="s">
        <v>155</v>
      </c>
      <c r="C266" s="11" t="s">
        <v>312</v>
      </c>
      <c r="D266" s="11" t="s">
        <v>320</v>
      </c>
      <c r="E266" s="11">
        <v>1</v>
      </c>
      <c r="F266" s="11">
        <v>0</v>
      </c>
      <c r="G266" s="11">
        <v>0</v>
      </c>
      <c r="H266" s="16" t="s">
        <v>324</v>
      </c>
      <c r="I266" s="11">
        <v>0</v>
      </c>
      <c r="J266" s="11">
        <v>0</v>
      </c>
      <c r="K266" s="22"/>
      <c r="L266" s="12">
        <v>1</v>
      </c>
      <c r="M266" s="12">
        <v>1</v>
      </c>
      <c r="N266" s="12">
        <v>0</v>
      </c>
      <c r="P266"/>
    </row>
    <row r="267" spans="1:16" hidden="1">
      <c r="A267" s="11">
        <v>264</v>
      </c>
      <c r="B267" s="11" t="s">
        <v>155</v>
      </c>
      <c r="C267" s="11" t="s">
        <v>312</v>
      </c>
      <c r="D267" s="11" t="s">
        <v>320</v>
      </c>
      <c r="E267" s="11">
        <v>1</v>
      </c>
      <c r="F267" s="11">
        <v>0</v>
      </c>
      <c r="G267" s="11">
        <v>0</v>
      </c>
      <c r="H267" s="16" t="s">
        <v>325</v>
      </c>
      <c r="I267" s="11">
        <v>0</v>
      </c>
      <c r="J267" s="11">
        <v>0</v>
      </c>
      <c r="K267" s="22"/>
      <c r="L267" s="12">
        <v>1</v>
      </c>
      <c r="M267" s="12">
        <v>1</v>
      </c>
      <c r="N267" s="12">
        <v>0</v>
      </c>
      <c r="P267"/>
    </row>
    <row r="268" spans="1:16" ht="43.75" hidden="1">
      <c r="A268" s="11">
        <v>265</v>
      </c>
      <c r="B268" s="11" t="s">
        <v>155</v>
      </c>
      <c r="C268" s="11" t="s">
        <v>312</v>
      </c>
      <c r="D268" s="11" t="s">
        <v>320</v>
      </c>
      <c r="E268" s="11">
        <v>0</v>
      </c>
      <c r="F268" s="11">
        <v>1</v>
      </c>
      <c r="G268" s="11">
        <v>0</v>
      </c>
      <c r="H268" s="16" t="s">
        <v>326</v>
      </c>
      <c r="I268" s="11">
        <v>0</v>
      </c>
      <c r="J268" s="11">
        <v>0</v>
      </c>
      <c r="K268" s="22"/>
      <c r="L268" s="12">
        <v>1</v>
      </c>
      <c r="M268" s="12">
        <v>1</v>
      </c>
      <c r="N268" s="12">
        <v>0</v>
      </c>
      <c r="P268"/>
    </row>
    <row r="269" spans="1:16" ht="40.4" hidden="1" customHeight="1">
      <c r="A269" s="11">
        <v>266</v>
      </c>
      <c r="B269" s="11" t="s">
        <v>155</v>
      </c>
      <c r="C269" s="11" t="s">
        <v>312</v>
      </c>
      <c r="D269" s="11" t="s">
        <v>327</v>
      </c>
      <c r="E269" s="11">
        <v>1</v>
      </c>
      <c r="F269" s="11">
        <v>0</v>
      </c>
      <c r="G269" s="11">
        <v>0</v>
      </c>
      <c r="H269" s="16" t="s">
        <v>328</v>
      </c>
      <c r="I269" s="11">
        <v>0</v>
      </c>
      <c r="J269" s="11">
        <v>0</v>
      </c>
      <c r="K269" s="22"/>
      <c r="L269" s="12">
        <v>1</v>
      </c>
      <c r="M269" s="12">
        <v>1</v>
      </c>
      <c r="N269" s="12">
        <v>0</v>
      </c>
      <c r="P269"/>
    </row>
    <row r="270" spans="1:16" ht="43.75" hidden="1">
      <c r="A270" s="11">
        <v>267</v>
      </c>
      <c r="B270" s="11" t="s">
        <v>155</v>
      </c>
      <c r="C270" s="11" t="s">
        <v>312</v>
      </c>
      <c r="D270" s="11" t="s">
        <v>327</v>
      </c>
      <c r="E270" s="11">
        <v>1</v>
      </c>
      <c r="F270" s="11">
        <v>0</v>
      </c>
      <c r="G270" s="11">
        <v>0</v>
      </c>
      <c r="H270" s="16" t="s">
        <v>329</v>
      </c>
      <c r="I270" s="11">
        <v>0</v>
      </c>
      <c r="J270" s="11">
        <v>0</v>
      </c>
      <c r="K270" s="22"/>
      <c r="L270" s="12">
        <v>0</v>
      </c>
      <c r="M270" s="12">
        <v>1</v>
      </c>
      <c r="N270" s="12">
        <v>0</v>
      </c>
      <c r="P270"/>
    </row>
    <row r="271" spans="1:16" ht="29.15" hidden="1">
      <c r="A271" s="11">
        <v>268</v>
      </c>
      <c r="B271" s="11" t="s">
        <v>155</v>
      </c>
      <c r="C271" s="11" t="s">
        <v>312</v>
      </c>
      <c r="D271" s="11" t="s">
        <v>327</v>
      </c>
      <c r="E271" s="11">
        <v>1</v>
      </c>
      <c r="F271" s="11">
        <v>0</v>
      </c>
      <c r="G271" s="11">
        <v>0</v>
      </c>
      <c r="H271" s="16" t="s">
        <v>330</v>
      </c>
      <c r="I271" s="11">
        <v>0</v>
      </c>
      <c r="J271" s="11">
        <v>0</v>
      </c>
      <c r="K271" s="22"/>
      <c r="L271" s="12">
        <v>1</v>
      </c>
      <c r="M271" s="12">
        <v>1</v>
      </c>
      <c r="N271" s="12">
        <v>0</v>
      </c>
      <c r="P271"/>
    </row>
    <row r="272" spans="1:16" ht="43.75">
      <c r="A272" s="11">
        <v>269</v>
      </c>
      <c r="B272" s="11" t="s">
        <v>155</v>
      </c>
      <c r="C272" s="11" t="s">
        <v>312</v>
      </c>
      <c r="D272" s="11" t="s">
        <v>327</v>
      </c>
      <c r="E272" s="11">
        <v>1</v>
      </c>
      <c r="F272" s="11">
        <v>0</v>
      </c>
      <c r="G272" s="11">
        <v>0</v>
      </c>
      <c r="H272" s="18" t="s">
        <v>331</v>
      </c>
      <c r="I272" s="11">
        <v>1</v>
      </c>
      <c r="J272" s="11">
        <v>0</v>
      </c>
      <c r="K272" s="22"/>
      <c r="L272" s="62">
        <v>1</v>
      </c>
      <c r="M272" s="12">
        <v>1</v>
      </c>
      <c r="N272" s="12">
        <v>0</v>
      </c>
      <c r="P272" s="35" t="s">
        <v>726</v>
      </c>
    </row>
    <row r="273" spans="1:16" ht="43.75" hidden="1">
      <c r="A273" s="11">
        <v>270</v>
      </c>
      <c r="B273" s="11" t="s">
        <v>155</v>
      </c>
      <c r="C273" s="11" t="s">
        <v>312</v>
      </c>
      <c r="D273" s="11" t="s">
        <v>327</v>
      </c>
      <c r="E273" s="11">
        <v>0</v>
      </c>
      <c r="F273" s="11">
        <v>1</v>
      </c>
      <c r="G273" s="11">
        <v>0</v>
      </c>
      <c r="H273" s="16" t="s">
        <v>332</v>
      </c>
      <c r="I273" s="11">
        <v>1</v>
      </c>
      <c r="J273" s="11">
        <v>0</v>
      </c>
      <c r="K273" s="22"/>
      <c r="L273" s="62"/>
      <c r="M273" s="12">
        <v>0</v>
      </c>
      <c r="N273" s="12">
        <v>0</v>
      </c>
      <c r="P273" s="29"/>
    </row>
    <row r="274" spans="1:16" ht="43.75" hidden="1">
      <c r="A274" s="11">
        <v>271</v>
      </c>
      <c r="B274" s="11" t="s">
        <v>155</v>
      </c>
      <c r="C274" s="11" t="s">
        <v>312</v>
      </c>
      <c r="D274" s="11" t="s">
        <v>327</v>
      </c>
      <c r="E274" s="11">
        <v>0</v>
      </c>
      <c r="F274" s="11">
        <v>1</v>
      </c>
      <c r="G274" s="11">
        <v>0</v>
      </c>
      <c r="H274" s="16" t="s">
        <v>333</v>
      </c>
      <c r="I274" s="11">
        <v>1</v>
      </c>
      <c r="J274" s="11">
        <v>0</v>
      </c>
      <c r="K274" s="22"/>
      <c r="L274" s="62"/>
      <c r="M274" s="12">
        <v>0</v>
      </c>
      <c r="N274" s="12">
        <v>0</v>
      </c>
      <c r="O274" s="22"/>
      <c r="P274" s="29"/>
    </row>
    <row r="275" spans="1:16" ht="43.75" hidden="1">
      <c r="A275" s="11">
        <v>272</v>
      </c>
      <c r="B275" s="11" t="s">
        <v>155</v>
      </c>
      <c r="C275" s="11" t="s">
        <v>312</v>
      </c>
      <c r="D275" s="11" t="s">
        <v>327</v>
      </c>
      <c r="E275" s="11">
        <v>0</v>
      </c>
      <c r="F275" s="11">
        <v>1</v>
      </c>
      <c r="G275" s="11">
        <v>0</v>
      </c>
      <c r="H275" s="16" t="s">
        <v>334</v>
      </c>
      <c r="I275" s="11">
        <v>0</v>
      </c>
      <c r="J275" s="11">
        <v>0</v>
      </c>
      <c r="K275" s="22"/>
      <c r="L275" s="62"/>
      <c r="M275" s="12">
        <v>0</v>
      </c>
      <c r="N275" s="12">
        <v>0</v>
      </c>
      <c r="P275" s="29"/>
    </row>
    <row r="276" spans="1:16" ht="43.75" hidden="1">
      <c r="A276" s="11">
        <v>273</v>
      </c>
      <c r="B276" s="11" t="s">
        <v>155</v>
      </c>
      <c r="C276" s="11" t="s">
        <v>312</v>
      </c>
      <c r="D276" s="11" t="s">
        <v>327</v>
      </c>
      <c r="E276" s="11">
        <v>0</v>
      </c>
      <c r="F276" s="11">
        <v>1</v>
      </c>
      <c r="G276" s="11">
        <v>0</v>
      </c>
      <c r="H276" s="16" t="s">
        <v>335</v>
      </c>
      <c r="I276" s="11">
        <v>0</v>
      </c>
      <c r="J276" s="11">
        <v>0</v>
      </c>
      <c r="K276" s="22"/>
      <c r="L276" s="12">
        <v>0</v>
      </c>
      <c r="M276" s="12">
        <v>0</v>
      </c>
      <c r="N276" s="12">
        <v>0</v>
      </c>
      <c r="P276"/>
    </row>
    <row r="277" spans="1:16" ht="29.15" hidden="1">
      <c r="A277" s="11">
        <v>274</v>
      </c>
      <c r="B277" s="11" t="s">
        <v>155</v>
      </c>
      <c r="C277" s="11" t="s">
        <v>312</v>
      </c>
      <c r="D277" s="11" t="s">
        <v>336</v>
      </c>
      <c r="E277" s="11">
        <v>1</v>
      </c>
      <c r="F277" s="11">
        <v>0</v>
      </c>
      <c r="G277" s="11">
        <v>0</v>
      </c>
      <c r="H277" s="19" t="s">
        <v>337</v>
      </c>
      <c r="I277" s="11">
        <v>0</v>
      </c>
      <c r="J277" s="11">
        <v>1</v>
      </c>
      <c r="K277" s="22"/>
      <c r="L277" s="12">
        <v>0</v>
      </c>
      <c r="M277" s="12">
        <v>0</v>
      </c>
      <c r="N277" s="12">
        <v>0</v>
      </c>
      <c r="P277"/>
    </row>
    <row r="278" spans="1:16" ht="29.15" hidden="1">
      <c r="A278" s="11">
        <v>275</v>
      </c>
      <c r="B278" s="11" t="s">
        <v>155</v>
      </c>
      <c r="C278" s="11" t="s">
        <v>312</v>
      </c>
      <c r="D278" s="11" t="s">
        <v>336</v>
      </c>
      <c r="E278" s="11">
        <v>0</v>
      </c>
      <c r="F278" s="11">
        <v>1</v>
      </c>
      <c r="G278" s="11">
        <v>0</v>
      </c>
      <c r="H278" s="16" t="s">
        <v>338</v>
      </c>
      <c r="I278" s="11">
        <v>0</v>
      </c>
      <c r="J278" s="11">
        <v>1</v>
      </c>
      <c r="K278" s="22"/>
      <c r="L278" s="12">
        <v>0</v>
      </c>
      <c r="M278" s="12">
        <v>0</v>
      </c>
      <c r="N278" s="12">
        <v>0</v>
      </c>
      <c r="P278"/>
    </row>
    <row r="279" spans="1:16" ht="43.75" hidden="1">
      <c r="A279" s="11">
        <v>276</v>
      </c>
      <c r="B279" s="11" t="s">
        <v>155</v>
      </c>
      <c r="C279" s="11" t="s">
        <v>312</v>
      </c>
      <c r="D279" s="11" t="s">
        <v>336</v>
      </c>
      <c r="E279" s="11">
        <v>0</v>
      </c>
      <c r="F279" s="11">
        <v>0</v>
      </c>
      <c r="G279" s="11">
        <v>1</v>
      </c>
      <c r="H279" s="19" t="s">
        <v>339</v>
      </c>
      <c r="I279" s="11">
        <v>0</v>
      </c>
      <c r="J279" s="11">
        <v>1</v>
      </c>
      <c r="K279" s="22"/>
      <c r="L279" s="12">
        <v>0</v>
      </c>
      <c r="M279" s="12">
        <v>0</v>
      </c>
      <c r="N279" s="12">
        <v>0</v>
      </c>
      <c r="P279"/>
    </row>
    <row r="280" spans="1:16" ht="43.75" hidden="1">
      <c r="A280" s="11">
        <v>277</v>
      </c>
      <c r="B280" s="11" t="s">
        <v>155</v>
      </c>
      <c r="C280" s="11" t="s">
        <v>340</v>
      </c>
      <c r="D280" s="11" t="s">
        <v>341</v>
      </c>
      <c r="E280" s="11">
        <v>1</v>
      </c>
      <c r="F280" s="11">
        <v>0</v>
      </c>
      <c r="G280" s="11">
        <v>0</v>
      </c>
      <c r="H280" s="16" t="s">
        <v>342</v>
      </c>
      <c r="I280" s="11">
        <v>0</v>
      </c>
      <c r="J280" s="11">
        <v>0</v>
      </c>
      <c r="K280" s="22"/>
      <c r="L280" s="12">
        <v>1</v>
      </c>
      <c r="M280" s="12">
        <v>1</v>
      </c>
      <c r="N280" s="12">
        <v>1</v>
      </c>
      <c r="P280"/>
    </row>
    <row r="281" spans="1:16" ht="29.15" hidden="1">
      <c r="A281" s="11">
        <v>278</v>
      </c>
      <c r="B281" s="11" t="s">
        <v>155</v>
      </c>
      <c r="C281" s="11" t="s">
        <v>340</v>
      </c>
      <c r="D281" s="11" t="s">
        <v>341</v>
      </c>
      <c r="E281" s="11">
        <v>1</v>
      </c>
      <c r="F281" s="11">
        <v>0</v>
      </c>
      <c r="G281" s="11">
        <v>0</v>
      </c>
      <c r="H281" s="16" t="s">
        <v>343</v>
      </c>
      <c r="I281" s="11">
        <v>0</v>
      </c>
      <c r="J281" s="11">
        <v>0</v>
      </c>
      <c r="K281" s="22"/>
      <c r="L281" s="12">
        <v>1</v>
      </c>
      <c r="M281" s="12">
        <v>1</v>
      </c>
      <c r="N281" s="12">
        <v>1</v>
      </c>
      <c r="P281"/>
    </row>
    <row r="282" spans="1:16" ht="43.75" hidden="1">
      <c r="A282" s="11">
        <v>279</v>
      </c>
      <c r="B282" s="11" t="s">
        <v>155</v>
      </c>
      <c r="C282" s="11" t="s">
        <v>340</v>
      </c>
      <c r="D282" s="11" t="s">
        <v>341</v>
      </c>
      <c r="E282" s="11">
        <v>1</v>
      </c>
      <c r="F282" s="11">
        <v>0</v>
      </c>
      <c r="G282" s="11">
        <v>0</v>
      </c>
      <c r="H282" s="16" t="s">
        <v>344</v>
      </c>
      <c r="I282" s="11">
        <v>0</v>
      </c>
      <c r="J282" s="11">
        <v>0</v>
      </c>
      <c r="K282" s="22"/>
      <c r="L282" s="12">
        <v>0</v>
      </c>
      <c r="M282" s="12">
        <v>1</v>
      </c>
      <c r="N282" s="24">
        <v>1</v>
      </c>
      <c r="P282"/>
    </row>
    <row r="283" spans="1:16" ht="29.15" hidden="1">
      <c r="A283" s="11">
        <v>280</v>
      </c>
      <c r="B283" s="11" t="s">
        <v>155</v>
      </c>
      <c r="C283" s="11" t="s">
        <v>340</v>
      </c>
      <c r="D283" s="11" t="s">
        <v>341</v>
      </c>
      <c r="E283" s="11">
        <v>1</v>
      </c>
      <c r="F283" s="11">
        <v>0</v>
      </c>
      <c r="G283" s="11">
        <v>0</v>
      </c>
      <c r="H283" s="16" t="s">
        <v>345</v>
      </c>
      <c r="I283" s="11">
        <v>0</v>
      </c>
      <c r="J283" s="11">
        <v>0</v>
      </c>
      <c r="K283" s="22"/>
      <c r="L283" s="12">
        <v>0</v>
      </c>
      <c r="M283" s="12">
        <v>1</v>
      </c>
      <c r="N283" s="12">
        <v>0</v>
      </c>
      <c r="P283"/>
    </row>
    <row r="284" spans="1:16" ht="29.15" hidden="1">
      <c r="A284" s="11">
        <v>281</v>
      </c>
      <c r="B284" s="11" t="s">
        <v>155</v>
      </c>
      <c r="C284" s="11" t="s">
        <v>340</v>
      </c>
      <c r="D284" s="11" t="s">
        <v>341</v>
      </c>
      <c r="E284" s="11">
        <v>1</v>
      </c>
      <c r="F284" s="11">
        <v>0</v>
      </c>
      <c r="G284" s="11">
        <v>0</v>
      </c>
      <c r="H284" s="16" t="s">
        <v>346</v>
      </c>
      <c r="I284" s="11">
        <v>0</v>
      </c>
      <c r="J284" s="11">
        <v>0</v>
      </c>
      <c r="K284" s="22"/>
      <c r="L284" s="12">
        <v>0</v>
      </c>
      <c r="M284" s="12">
        <v>1</v>
      </c>
      <c r="N284" s="12">
        <v>1</v>
      </c>
      <c r="P284"/>
    </row>
    <row r="285" spans="1:16" ht="43.75" hidden="1">
      <c r="A285" s="11">
        <v>282</v>
      </c>
      <c r="B285" s="11" t="s">
        <v>155</v>
      </c>
      <c r="C285" s="11" t="s">
        <v>340</v>
      </c>
      <c r="D285" s="11" t="s">
        <v>341</v>
      </c>
      <c r="E285" s="11">
        <v>1</v>
      </c>
      <c r="F285" s="11">
        <v>0</v>
      </c>
      <c r="G285" s="11">
        <v>0</v>
      </c>
      <c r="H285" s="16" t="s">
        <v>347</v>
      </c>
      <c r="I285" s="11">
        <v>0</v>
      </c>
      <c r="J285" s="11">
        <v>0</v>
      </c>
      <c r="K285" s="22"/>
      <c r="L285" s="12">
        <v>1</v>
      </c>
      <c r="M285" s="12">
        <v>1</v>
      </c>
      <c r="N285" s="12">
        <v>1</v>
      </c>
      <c r="P285"/>
    </row>
    <row r="286" spans="1:16" ht="29.15" hidden="1">
      <c r="A286" s="11">
        <v>283</v>
      </c>
      <c r="B286" s="11" t="s">
        <v>155</v>
      </c>
      <c r="C286" s="11" t="s">
        <v>340</v>
      </c>
      <c r="D286" s="11" t="s">
        <v>341</v>
      </c>
      <c r="E286" s="11">
        <v>0</v>
      </c>
      <c r="F286" s="11">
        <v>1</v>
      </c>
      <c r="G286" s="11">
        <v>0</v>
      </c>
      <c r="H286" s="16" t="s">
        <v>348</v>
      </c>
      <c r="I286" s="11">
        <v>0</v>
      </c>
      <c r="J286" s="11">
        <v>0</v>
      </c>
      <c r="K286" s="22"/>
      <c r="L286" s="12">
        <v>1</v>
      </c>
      <c r="M286" s="12">
        <v>1</v>
      </c>
      <c r="N286" s="12">
        <v>1</v>
      </c>
      <c r="P286"/>
    </row>
    <row r="287" spans="1:16" ht="43.75" hidden="1">
      <c r="A287" s="11">
        <v>284</v>
      </c>
      <c r="B287" s="11" t="s">
        <v>155</v>
      </c>
      <c r="C287" s="11" t="s">
        <v>340</v>
      </c>
      <c r="D287" s="11" t="s">
        <v>341</v>
      </c>
      <c r="E287" s="11">
        <v>0</v>
      </c>
      <c r="F287" s="11">
        <v>1</v>
      </c>
      <c r="G287" s="11">
        <v>0</v>
      </c>
      <c r="H287" s="16" t="s">
        <v>349</v>
      </c>
      <c r="I287" s="11">
        <v>0</v>
      </c>
      <c r="J287" s="11">
        <v>0</v>
      </c>
      <c r="K287" s="22"/>
      <c r="L287" s="12">
        <v>1</v>
      </c>
      <c r="M287" s="12">
        <v>1</v>
      </c>
      <c r="N287" s="12">
        <v>1</v>
      </c>
      <c r="P287"/>
    </row>
    <row r="288" spans="1:16" ht="29.15" hidden="1">
      <c r="A288" s="11">
        <v>285</v>
      </c>
      <c r="B288" s="11" t="s">
        <v>155</v>
      </c>
      <c r="C288" s="11" t="s">
        <v>340</v>
      </c>
      <c r="D288" s="11" t="s">
        <v>341</v>
      </c>
      <c r="E288" s="11">
        <v>0</v>
      </c>
      <c r="F288" s="11">
        <v>1</v>
      </c>
      <c r="G288" s="11">
        <v>0</v>
      </c>
      <c r="H288" s="16" t="s">
        <v>350</v>
      </c>
      <c r="I288" s="11">
        <v>0</v>
      </c>
      <c r="J288" s="11">
        <v>0</v>
      </c>
      <c r="K288" s="22"/>
      <c r="L288" s="12">
        <v>1</v>
      </c>
      <c r="M288" s="12">
        <v>0</v>
      </c>
      <c r="N288" s="12">
        <v>1</v>
      </c>
      <c r="P288"/>
    </row>
    <row r="289" spans="1:16" ht="43.75" hidden="1">
      <c r="A289" s="11">
        <v>286</v>
      </c>
      <c r="B289" s="11" t="s">
        <v>155</v>
      </c>
      <c r="C289" s="11" t="s">
        <v>340</v>
      </c>
      <c r="D289" s="11" t="s">
        <v>341</v>
      </c>
      <c r="E289" s="11">
        <v>0</v>
      </c>
      <c r="F289" s="11">
        <v>1</v>
      </c>
      <c r="G289" s="11">
        <v>0</v>
      </c>
      <c r="H289" s="16" t="s">
        <v>351</v>
      </c>
      <c r="I289" s="11">
        <v>0</v>
      </c>
      <c r="J289" s="11">
        <v>0</v>
      </c>
      <c r="K289" s="22"/>
      <c r="L289" s="12">
        <v>1</v>
      </c>
      <c r="M289" s="12">
        <v>1</v>
      </c>
      <c r="N289" s="12">
        <v>1</v>
      </c>
      <c r="P289"/>
    </row>
    <row r="290" spans="1:16" ht="43.75" hidden="1">
      <c r="A290" s="11">
        <v>287</v>
      </c>
      <c r="B290" s="11" t="s">
        <v>155</v>
      </c>
      <c r="C290" s="11" t="s">
        <v>340</v>
      </c>
      <c r="D290" s="11" t="s">
        <v>341</v>
      </c>
      <c r="E290" s="11">
        <v>0</v>
      </c>
      <c r="F290" s="11">
        <v>1</v>
      </c>
      <c r="G290" s="11">
        <v>0</v>
      </c>
      <c r="H290" s="16" t="s">
        <v>352</v>
      </c>
      <c r="I290" s="11">
        <v>0</v>
      </c>
      <c r="J290" s="11">
        <v>0</v>
      </c>
      <c r="K290" s="22"/>
      <c r="L290" s="12">
        <v>1</v>
      </c>
      <c r="M290" s="12">
        <v>1</v>
      </c>
      <c r="N290" s="24">
        <v>0</v>
      </c>
      <c r="P290"/>
    </row>
    <row r="291" spans="1:16" ht="29.15" hidden="1">
      <c r="A291" s="11">
        <v>288</v>
      </c>
      <c r="B291" s="11" t="s">
        <v>155</v>
      </c>
      <c r="C291" s="11" t="s">
        <v>340</v>
      </c>
      <c r="D291" s="11" t="s">
        <v>341</v>
      </c>
      <c r="E291" s="11">
        <v>0</v>
      </c>
      <c r="F291" s="11">
        <v>0</v>
      </c>
      <c r="G291" s="11">
        <v>1</v>
      </c>
      <c r="H291" s="16" t="s">
        <v>353</v>
      </c>
      <c r="I291" s="11">
        <v>0</v>
      </c>
      <c r="J291" s="11">
        <v>0</v>
      </c>
      <c r="K291" s="22"/>
      <c r="L291" s="12">
        <v>1</v>
      </c>
      <c r="M291" s="12">
        <v>1</v>
      </c>
      <c r="N291" s="12">
        <v>1</v>
      </c>
      <c r="P291"/>
    </row>
    <row r="292" spans="1:16" ht="29.15" hidden="1">
      <c r="A292" s="11">
        <v>289</v>
      </c>
      <c r="B292" s="11" t="s">
        <v>155</v>
      </c>
      <c r="C292" s="11" t="s">
        <v>340</v>
      </c>
      <c r="D292" s="11" t="s">
        <v>341</v>
      </c>
      <c r="E292" s="11">
        <v>0</v>
      </c>
      <c r="F292" s="11">
        <v>0</v>
      </c>
      <c r="G292" s="11">
        <v>1</v>
      </c>
      <c r="H292" s="16" t="s">
        <v>354</v>
      </c>
      <c r="I292" s="11">
        <v>0</v>
      </c>
      <c r="J292" s="11">
        <v>0</v>
      </c>
      <c r="K292" s="22"/>
      <c r="L292" s="12">
        <v>1</v>
      </c>
      <c r="M292" s="12">
        <v>1</v>
      </c>
      <c r="N292" s="12">
        <v>1</v>
      </c>
      <c r="P292"/>
    </row>
    <row r="293" spans="1:16" ht="43.75" hidden="1">
      <c r="A293" s="11">
        <v>290</v>
      </c>
      <c r="B293" s="11" t="s">
        <v>155</v>
      </c>
      <c r="C293" s="11" t="s">
        <v>340</v>
      </c>
      <c r="D293" s="11" t="s">
        <v>355</v>
      </c>
      <c r="E293" s="11">
        <v>1</v>
      </c>
      <c r="F293" s="11">
        <v>0</v>
      </c>
      <c r="G293" s="11">
        <v>0</v>
      </c>
      <c r="H293" s="16" t="s">
        <v>356</v>
      </c>
      <c r="I293" s="11">
        <v>0</v>
      </c>
      <c r="J293" s="11">
        <v>0</v>
      </c>
      <c r="K293" s="22"/>
      <c r="L293" s="12">
        <v>0</v>
      </c>
      <c r="M293" s="12">
        <v>0</v>
      </c>
      <c r="N293" s="12">
        <v>1</v>
      </c>
      <c r="P293"/>
    </row>
    <row r="294" spans="1:16" ht="29.15" hidden="1">
      <c r="A294" s="11">
        <v>291</v>
      </c>
      <c r="B294" s="11" t="s">
        <v>155</v>
      </c>
      <c r="C294" s="11" t="s">
        <v>340</v>
      </c>
      <c r="D294" s="11" t="s">
        <v>355</v>
      </c>
      <c r="E294" s="11">
        <v>1</v>
      </c>
      <c r="F294" s="11">
        <v>0</v>
      </c>
      <c r="G294" s="11">
        <v>0</v>
      </c>
      <c r="H294" s="16" t="s">
        <v>357</v>
      </c>
      <c r="I294" s="11">
        <v>0</v>
      </c>
      <c r="J294" s="11">
        <v>0</v>
      </c>
      <c r="K294" s="22"/>
      <c r="L294" s="12">
        <v>0</v>
      </c>
      <c r="M294" s="12">
        <v>0</v>
      </c>
      <c r="N294" s="12">
        <v>1</v>
      </c>
      <c r="P294"/>
    </row>
    <row r="295" spans="1:16" ht="58.3" hidden="1">
      <c r="A295" s="11">
        <v>292</v>
      </c>
      <c r="B295" s="11" t="s">
        <v>155</v>
      </c>
      <c r="C295" s="11" t="s">
        <v>340</v>
      </c>
      <c r="D295" s="11" t="s">
        <v>355</v>
      </c>
      <c r="E295" s="11">
        <v>1</v>
      </c>
      <c r="F295" s="11">
        <v>0</v>
      </c>
      <c r="G295" s="11">
        <v>0</v>
      </c>
      <c r="H295" s="16" t="s">
        <v>358</v>
      </c>
      <c r="I295" s="11">
        <v>0</v>
      </c>
      <c r="J295" s="11">
        <v>0</v>
      </c>
      <c r="K295" s="22"/>
      <c r="L295" s="12">
        <v>0</v>
      </c>
      <c r="M295" s="12">
        <v>0</v>
      </c>
      <c r="N295" s="12">
        <v>1</v>
      </c>
      <c r="P295"/>
    </row>
    <row r="296" spans="1:16" ht="29.15" hidden="1">
      <c r="A296" s="11">
        <v>293</v>
      </c>
      <c r="B296" s="11" t="s">
        <v>155</v>
      </c>
      <c r="C296" s="11" t="s">
        <v>340</v>
      </c>
      <c r="D296" s="11" t="s">
        <v>355</v>
      </c>
      <c r="E296" s="11">
        <v>0</v>
      </c>
      <c r="F296" s="11">
        <v>1</v>
      </c>
      <c r="G296" s="11">
        <v>0</v>
      </c>
      <c r="H296" s="16" t="s">
        <v>359</v>
      </c>
      <c r="I296" s="11">
        <v>0</v>
      </c>
      <c r="J296" s="11">
        <v>0</v>
      </c>
      <c r="K296" s="22"/>
      <c r="L296" s="12">
        <v>0</v>
      </c>
      <c r="M296" s="12">
        <v>0</v>
      </c>
      <c r="N296" s="12">
        <v>1</v>
      </c>
      <c r="P296"/>
    </row>
    <row r="297" spans="1:16" ht="29.15" hidden="1">
      <c r="A297" s="11">
        <v>294</v>
      </c>
      <c r="B297" s="11" t="s">
        <v>155</v>
      </c>
      <c r="C297" s="11" t="s">
        <v>340</v>
      </c>
      <c r="D297" s="11" t="s">
        <v>355</v>
      </c>
      <c r="E297" s="11">
        <v>0</v>
      </c>
      <c r="F297" s="11">
        <v>0</v>
      </c>
      <c r="G297" s="11">
        <v>1</v>
      </c>
      <c r="H297" s="16" t="s">
        <v>360</v>
      </c>
      <c r="I297" s="11">
        <v>0</v>
      </c>
      <c r="J297" s="11">
        <v>0</v>
      </c>
      <c r="K297" s="22"/>
      <c r="L297" s="12">
        <v>0</v>
      </c>
      <c r="M297" s="12">
        <v>0</v>
      </c>
      <c r="N297" s="12">
        <v>1</v>
      </c>
      <c r="P297"/>
    </row>
    <row r="298" spans="1:16" ht="72.900000000000006" hidden="1">
      <c r="A298" s="11">
        <v>295</v>
      </c>
      <c r="B298" s="11" t="s">
        <v>155</v>
      </c>
      <c r="C298" s="11" t="s">
        <v>340</v>
      </c>
      <c r="D298" s="11" t="s">
        <v>361</v>
      </c>
      <c r="E298" s="11">
        <v>1</v>
      </c>
      <c r="F298" s="11">
        <v>0</v>
      </c>
      <c r="G298" s="11">
        <v>0</v>
      </c>
      <c r="H298" s="16" t="s">
        <v>362</v>
      </c>
      <c r="I298" s="11">
        <v>0</v>
      </c>
      <c r="J298" s="11">
        <v>0</v>
      </c>
      <c r="K298" s="22"/>
      <c r="L298" s="12">
        <v>1</v>
      </c>
      <c r="M298" s="12">
        <v>1</v>
      </c>
      <c r="N298" s="12">
        <v>1</v>
      </c>
      <c r="P298"/>
    </row>
    <row r="299" spans="1:16" ht="72.900000000000006" hidden="1">
      <c r="A299" s="11">
        <v>296</v>
      </c>
      <c r="B299" s="11" t="s">
        <v>155</v>
      </c>
      <c r="C299" s="11" t="s">
        <v>340</v>
      </c>
      <c r="D299" s="11" t="s">
        <v>361</v>
      </c>
      <c r="E299" s="11">
        <v>1</v>
      </c>
      <c r="F299" s="11">
        <v>0</v>
      </c>
      <c r="G299" s="11">
        <v>0</v>
      </c>
      <c r="H299" s="16" t="s">
        <v>363</v>
      </c>
      <c r="I299" s="11">
        <v>0</v>
      </c>
      <c r="J299" s="11">
        <v>0</v>
      </c>
      <c r="K299" s="22"/>
      <c r="L299" s="12">
        <v>1</v>
      </c>
      <c r="M299" s="12">
        <v>1</v>
      </c>
      <c r="N299" s="12">
        <v>1</v>
      </c>
      <c r="P299"/>
    </row>
    <row r="300" spans="1:16" ht="43.75" hidden="1">
      <c r="A300" s="11">
        <v>297</v>
      </c>
      <c r="B300" s="11" t="s">
        <v>155</v>
      </c>
      <c r="C300" s="11" t="s">
        <v>340</v>
      </c>
      <c r="D300" s="11" t="s">
        <v>361</v>
      </c>
      <c r="E300" s="11">
        <v>1</v>
      </c>
      <c r="F300" s="11">
        <v>0</v>
      </c>
      <c r="G300" s="11">
        <v>0</v>
      </c>
      <c r="H300" s="16" t="s">
        <v>364</v>
      </c>
      <c r="I300" s="11">
        <v>0</v>
      </c>
      <c r="J300" s="11">
        <v>0</v>
      </c>
      <c r="K300" s="22"/>
      <c r="L300" s="12">
        <v>0</v>
      </c>
      <c r="M300" s="12">
        <v>0</v>
      </c>
      <c r="N300" s="12">
        <v>0</v>
      </c>
      <c r="P300"/>
    </row>
    <row r="301" spans="1:16" ht="43.75" hidden="1">
      <c r="A301" s="11">
        <v>298</v>
      </c>
      <c r="B301" s="11" t="s">
        <v>155</v>
      </c>
      <c r="C301" s="11" t="s">
        <v>340</v>
      </c>
      <c r="D301" s="11" t="s">
        <v>361</v>
      </c>
      <c r="E301" s="11">
        <v>1</v>
      </c>
      <c r="F301" s="11">
        <v>0</v>
      </c>
      <c r="G301" s="11">
        <v>0</v>
      </c>
      <c r="H301" s="16" t="s">
        <v>365</v>
      </c>
      <c r="I301" s="11">
        <v>0</v>
      </c>
      <c r="J301" s="11">
        <v>0</v>
      </c>
      <c r="K301" s="22"/>
      <c r="L301" s="12">
        <v>0</v>
      </c>
      <c r="M301" s="12">
        <v>0</v>
      </c>
      <c r="N301" s="12">
        <v>0</v>
      </c>
      <c r="P301"/>
    </row>
    <row r="302" spans="1:16" ht="29.15" hidden="1">
      <c r="A302" s="11">
        <v>299</v>
      </c>
      <c r="B302" s="11" t="s">
        <v>155</v>
      </c>
      <c r="C302" s="11" t="s">
        <v>340</v>
      </c>
      <c r="D302" s="11" t="s">
        <v>361</v>
      </c>
      <c r="E302" s="11">
        <v>1</v>
      </c>
      <c r="F302" s="11">
        <v>0</v>
      </c>
      <c r="G302" s="11">
        <v>0</v>
      </c>
      <c r="H302" s="16" t="s">
        <v>366</v>
      </c>
      <c r="I302" s="11">
        <v>0</v>
      </c>
      <c r="J302" s="11">
        <v>1</v>
      </c>
      <c r="K302" s="22"/>
      <c r="L302" s="12">
        <v>0</v>
      </c>
      <c r="M302" s="12">
        <v>0</v>
      </c>
      <c r="N302" s="12">
        <v>0</v>
      </c>
      <c r="P302"/>
    </row>
    <row r="303" spans="1:16" ht="29.15" hidden="1">
      <c r="A303" s="11">
        <v>300</v>
      </c>
      <c r="B303" s="11" t="s">
        <v>155</v>
      </c>
      <c r="C303" s="11" t="s">
        <v>340</v>
      </c>
      <c r="D303" s="11" t="s">
        <v>361</v>
      </c>
      <c r="E303" s="11">
        <v>1</v>
      </c>
      <c r="F303" s="11">
        <v>0</v>
      </c>
      <c r="G303" s="11">
        <v>0</v>
      </c>
      <c r="H303" s="16" t="s">
        <v>367</v>
      </c>
      <c r="I303" s="11">
        <v>0</v>
      </c>
      <c r="J303" s="11">
        <v>0</v>
      </c>
      <c r="K303" s="22"/>
      <c r="L303" s="12">
        <v>1</v>
      </c>
      <c r="M303" s="12">
        <v>0</v>
      </c>
      <c r="N303" s="12">
        <v>1</v>
      </c>
      <c r="P303"/>
    </row>
    <row r="304" spans="1:16" ht="72.900000000000006" hidden="1">
      <c r="A304" s="11">
        <v>301</v>
      </c>
      <c r="B304" s="11" t="s">
        <v>155</v>
      </c>
      <c r="C304" s="11" t="s">
        <v>340</v>
      </c>
      <c r="D304" s="11" t="s">
        <v>361</v>
      </c>
      <c r="E304" s="11">
        <v>0</v>
      </c>
      <c r="F304" s="11">
        <v>1</v>
      </c>
      <c r="G304" s="11">
        <v>0</v>
      </c>
      <c r="H304" s="16" t="s">
        <v>368</v>
      </c>
      <c r="I304" s="11">
        <v>0</v>
      </c>
      <c r="J304" s="11">
        <v>0</v>
      </c>
      <c r="K304" s="22"/>
      <c r="L304" s="12">
        <v>1</v>
      </c>
      <c r="M304" s="12">
        <v>0</v>
      </c>
      <c r="N304" s="12">
        <v>1</v>
      </c>
      <c r="P304"/>
    </row>
    <row r="305" spans="1:17" ht="29.15" hidden="1">
      <c r="A305" s="11">
        <v>302</v>
      </c>
      <c r="B305" s="11" t="s">
        <v>155</v>
      </c>
      <c r="C305" s="11" t="s">
        <v>340</v>
      </c>
      <c r="D305" s="11" t="s">
        <v>361</v>
      </c>
      <c r="E305" s="11">
        <v>0</v>
      </c>
      <c r="F305" s="11">
        <v>1</v>
      </c>
      <c r="G305" s="11">
        <v>0</v>
      </c>
      <c r="H305" s="18" t="s">
        <v>369</v>
      </c>
      <c r="I305" s="11">
        <v>1</v>
      </c>
      <c r="J305" s="11">
        <v>0</v>
      </c>
      <c r="K305" s="22"/>
      <c r="L305" s="12">
        <v>1</v>
      </c>
      <c r="M305" s="12">
        <v>0</v>
      </c>
      <c r="N305" s="12">
        <v>0</v>
      </c>
      <c r="P305"/>
    </row>
    <row r="306" spans="1:17" ht="29.15" hidden="1">
      <c r="A306" s="11">
        <v>303</v>
      </c>
      <c r="B306" s="11" t="s">
        <v>155</v>
      </c>
      <c r="C306" s="11" t="s">
        <v>340</v>
      </c>
      <c r="D306" s="11" t="s">
        <v>361</v>
      </c>
      <c r="E306" s="11">
        <v>0</v>
      </c>
      <c r="F306" s="11">
        <v>0</v>
      </c>
      <c r="G306" s="11">
        <v>1</v>
      </c>
      <c r="H306" s="16" t="s">
        <v>370</v>
      </c>
      <c r="I306" s="11">
        <v>0</v>
      </c>
      <c r="J306" s="11">
        <v>0</v>
      </c>
      <c r="K306" s="22"/>
      <c r="L306" s="12">
        <v>1</v>
      </c>
      <c r="M306" s="12">
        <v>0</v>
      </c>
      <c r="N306" s="12">
        <v>0</v>
      </c>
      <c r="P306"/>
    </row>
    <row r="307" spans="1:17" ht="43.75" hidden="1">
      <c r="A307" s="11">
        <v>304</v>
      </c>
      <c r="B307" s="11" t="s">
        <v>155</v>
      </c>
      <c r="C307" s="11" t="s">
        <v>340</v>
      </c>
      <c r="D307" s="11" t="s">
        <v>361</v>
      </c>
      <c r="E307" s="11">
        <v>0</v>
      </c>
      <c r="F307" s="11">
        <v>0</v>
      </c>
      <c r="G307" s="11">
        <v>1</v>
      </c>
      <c r="H307" s="16" t="s">
        <v>371</v>
      </c>
      <c r="I307" s="11">
        <v>0</v>
      </c>
      <c r="J307" s="11">
        <v>0</v>
      </c>
      <c r="K307" s="22"/>
      <c r="L307" s="12">
        <v>1</v>
      </c>
      <c r="M307" s="12">
        <v>0</v>
      </c>
      <c r="N307" s="12">
        <v>0</v>
      </c>
      <c r="P307"/>
    </row>
    <row r="308" spans="1:17" ht="29.15" hidden="1">
      <c r="A308" s="11">
        <v>305</v>
      </c>
      <c r="B308" s="11" t="s">
        <v>155</v>
      </c>
      <c r="C308" s="11" t="s">
        <v>340</v>
      </c>
      <c r="D308" s="11" t="s">
        <v>372</v>
      </c>
      <c r="E308" s="11">
        <v>1</v>
      </c>
      <c r="F308" s="11">
        <v>0</v>
      </c>
      <c r="G308" s="11">
        <v>0</v>
      </c>
      <c r="H308" s="16" t="s">
        <v>373</v>
      </c>
      <c r="I308" s="11">
        <v>0</v>
      </c>
      <c r="J308" s="11">
        <v>0</v>
      </c>
      <c r="K308" s="22"/>
      <c r="L308" s="12">
        <v>1</v>
      </c>
      <c r="M308" s="12">
        <v>1</v>
      </c>
      <c r="N308" s="12">
        <v>1</v>
      </c>
      <c r="P308"/>
    </row>
    <row r="309" spans="1:17" ht="43.75" hidden="1">
      <c r="A309" s="11">
        <v>306</v>
      </c>
      <c r="B309" s="11" t="s">
        <v>155</v>
      </c>
      <c r="C309" s="11" t="s">
        <v>340</v>
      </c>
      <c r="D309" s="11" t="s">
        <v>372</v>
      </c>
      <c r="E309" s="11">
        <v>1</v>
      </c>
      <c r="F309" s="11">
        <v>0</v>
      </c>
      <c r="G309" s="11">
        <v>0</v>
      </c>
      <c r="H309" s="16" t="s">
        <v>374</v>
      </c>
      <c r="I309" s="11">
        <v>0</v>
      </c>
      <c r="J309" s="11">
        <v>0</v>
      </c>
      <c r="K309" s="22"/>
      <c r="L309" s="12">
        <v>1</v>
      </c>
      <c r="M309" s="12">
        <v>1</v>
      </c>
      <c r="N309" s="12">
        <v>1</v>
      </c>
      <c r="P309"/>
    </row>
    <row r="310" spans="1:17" ht="29.15" hidden="1">
      <c r="A310" s="11">
        <v>307</v>
      </c>
      <c r="B310" s="11" t="s">
        <v>155</v>
      </c>
      <c r="C310" s="11" t="s">
        <v>340</v>
      </c>
      <c r="D310" s="11" t="s">
        <v>372</v>
      </c>
      <c r="E310" s="11">
        <v>1</v>
      </c>
      <c r="F310" s="11">
        <v>0</v>
      </c>
      <c r="G310" s="11">
        <v>0</v>
      </c>
      <c r="H310" s="16" t="s">
        <v>375</v>
      </c>
      <c r="I310" s="11">
        <v>0</v>
      </c>
      <c r="J310" s="11">
        <v>0</v>
      </c>
      <c r="K310" s="22"/>
      <c r="L310" s="12">
        <v>1</v>
      </c>
      <c r="M310" s="12">
        <v>1</v>
      </c>
      <c r="N310" s="12">
        <v>0</v>
      </c>
      <c r="P310"/>
    </row>
    <row r="311" spans="1:17" ht="29.15" hidden="1">
      <c r="A311" s="11">
        <v>308</v>
      </c>
      <c r="B311" s="11" t="s">
        <v>155</v>
      </c>
      <c r="C311" s="11" t="s">
        <v>340</v>
      </c>
      <c r="D311" s="11" t="s">
        <v>372</v>
      </c>
      <c r="E311" s="11">
        <v>1</v>
      </c>
      <c r="F311" s="11">
        <v>0</v>
      </c>
      <c r="G311" s="11">
        <v>0</v>
      </c>
      <c r="H311" s="16" t="s">
        <v>376</v>
      </c>
      <c r="I311" s="11">
        <v>0</v>
      </c>
      <c r="J311" s="11">
        <v>0</v>
      </c>
      <c r="K311" s="22"/>
      <c r="L311" s="12">
        <v>0</v>
      </c>
      <c r="M311" s="12">
        <v>0</v>
      </c>
      <c r="N311" s="12">
        <v>0</v>
      </c>
      <c r="P311"/>
    </row>
    <row r="312" spans="1:17" ht="29.15" hidden="1">
      <c r="A312" s="11">
        <v>309</v>
      </c>
      <c r="B312" s="11" t="s">
        <v>155</v>
      </c>
      <c r="C312" s="11" t="s">
        <v>340</v>
      </c>
      <c r="D312" s="11" t="s">
        <v>372</v>
      </c>
      <c r="E312" s="11">
        <v>0</v>
      </c>
      <c r="F312" s="11">
        <v>1</v>
      </c>
      <c r="G312" s="11">
        <v>0</v>
      </c>
      <c r="H312" s="16" t="s">
        <v>377</v>
      </c>
      <c r="I312" s="11">
        <v>0</v>
      </c>
      <c r="J312" s="11">
        <v>0</v>
      </c>
      <c r="K312" s="22"/>
      <c r="L312" s="12">
        <v>1</v>
      </c>
      <c r="M312" s="12">
        <v>1</v>
      </c>
      <c r="N312" s="12">
        <v>0</v>
      </c>
      <c r="P312"/>
    </row>
    <row r="313" spans="1:17" ht="43.75">
      <c r="A313" s="11">
        <v>310</v>
      </c>
      <c r="B313" s="11" t="s">
        <v>155</v>
      </c>
      <c r="C313" s="11" t="s">
        <v>340</v>
      </c>
      <c r="D313" s="11" t="s">
        <v>378</v>
      </c>
      <c r="E313" s="11">
        <v>1</v>
      </c>
      <c r="F313" s="11">
        <v>0</v>
      </c>
      <c r="G313" s="11">
        <v>0</v>
      </c>
      <c r="H313" s="16" t="s">
        <v>379</v>
      </c>
      <c r="I313" s="11">
        <v>0</v>
      </c>
      <c r="J313" s="11">
        <v>0</v>
      </c>
      <c r="K313" s="22"/>
      <c r="L313" s="12">
        <v>1</v>
      </c>
      <c r="M313" s="12">
        <v>0</v>
      </c>
      <c r="N313" s="12">
        <v>0</v>
      </c>
      <c r="O313" s="22"/>
      <c r="P313" s="27" t="s">
        <v>727</v>
      </c>
      <c r="Q313" s="29" t="s">
        <v>49</v>
      </c>
    </row>
    <row r="314" spans="1:17" ht="43.75" hidden="1">
      <c r="A314" s="11">
        <v>311</v>
      </c>
      <c r="B314" s="11" t="s">
        <v>155</v>
      </c>
      <c r="C314" s="11" t="s">
        <v>340</v>
      </c>
      <c r="D314" s="11" t="s">
        <v>378</v>
      </c>
      <c r="E314" s="11">
        <v>1</v>
      </c>
      <c r="F314" s="11">
        <v>0</v>
      </c>
      <c r="G314" s="11">
        <v>0</v>
      </c>
      <c r="H314" s="16" t="s">
        <v>380</v>
      </c>
      <c r="I314" s="11">
        <v>0</v>
      </c>
      <c r="J314" s="11">
        <v>0</v>
      </c>
      <c r="L314" s="23">
        <v>0</v>
      </c>
      <c r="M314" s="23">
        <v>0</v>
      </c>
      <c r="N314" s="23">
        <v>0</v>
      </c>
      <c r="P314"/>
    </row>
    <row r="315" spans="1:17" ht="43.75">
      <c r="A315" s="11">
        <v>312</v>
      </c>
      <c r="B315" s="11" t="s">
        <v>155</v>
      </c>
      <c r="C315" s="11" t="s">
        <v>340</v>
      </c>
      <c r="D315" s="11" t="s">
        <v>378</v>
      </c>
      <c r="E315" s="11">
        <v>1</v>
      </c>
      <c r="F315" s="11">
        <v>0</v>
      </c>
      <c r="G315" s="11">
        <v>0</v>
      </c>
      <c r="H315" s="18" t="s">
        <v>381</v>
      </c>
      <c r="I315" s="11">
        <v>1</v>
      </c>
      <c r="J315" s="11">
        <v>0</v>
      </c>
      <c r="K315" s="22"/>
      <c r="L315" s="12">
        <v>0</v>
      </c>
      <c r="M315" s="12">
        <v>0</v>
      </c>
      <c r="N315" s="12">
        <v>0</v>
      </c>
      <c r="O315" s="22"/>
      <c r="P315" s="27" t="s">
        <v>728</v>
      </c>
    </row>
    <row r="316" spans="1:17" ht="29.15" hidden="1">
      <c r="A316" s="11">
        <v>313</v>
      </c>
      <c r="B316" s="11" t="s">
        <v>155</v>
      </c>
      <c r="C316" s="11" t="s">
        <v>340</v>
      </c>
      <c r="D316" s="11" t="s">
        <v>378</v>
      </c>
      <c r="E316" s="11">
        <v>1</v>
      </c>
      <c r="F316" s="11">
        <v>0</v>
      </c>
      <c r="G316" s="11">
        <v>0</v>
      </c>
      <c r="H316" s="16" t="s">
        <v>382</v>
      </c>
      <c r="I316" s="11">
        <v>0</v>
      </c>
      <c r="J316" s="11">
        <v>0</v>
      </c>
      <c r="L316" s="23">
        <v>0</v>
      </c>
      <c r="M316" s="23">
        <v>0</v>
      </c>
      <c r="N316" s="23">
        <v>0</v>
      </c>
      <c r="P316"/>
    </row>
    <row r="317" spans="1:17" ht="43.75" hidden="1">
      <c r="A317" s="11">
        <v>314</v>
      </c>
      <c r="B317" s="11" t="s">
        <v>155</v>
      </c>
      <c r="C317" s="11" t="s">
        <v>340</v>
      </c>
      <c r="D317" s="11" t="s">
        <v>378</v>
      </c>
      <c r="E317" s="11">
        <v>1</v>
      </c>
      <c r="F317" s="11">
        <v>0</v>
      </c>
      <c r="G317" s="11">
        <v>0</v>
      </c>
      <c r="H317" s="16" t="s">
        <v>383</v>
      </c>
      <c r="I317" s="11">
        <v>0</v>
      </c>
      <c r="J317" s="11">
        <v>0</v>
      </c>
      <c r="L317" s="23">
        <v>0</v>
      </c>
      <c r="M317" s="23">
        <v>0</v>
      </c>
      <c r="N317" s="23">
        <v>0</v>
      </c>
      <c r="P317"/>
    </row>
    <row r="318" spans="1:17" ht="58.3" hidden="1">
      <c r="A318" s="11">
        <v>315</v>
      </c>
      <c r="B318" s="11" t="s">
        <v>155</v>
      </c>
      <c r="C318" s="11" t="s">
        <v>340</v>
      </c>
      <c r="D318" s="11" t="s">
        <v>378</v>
      </c>
      <c r="E318" s="11">
        <v>1</v>
      </c>
      <c r="F318" s="11">
        <v>0</v>
      </c>
      <c r="G318" s="11">
        <v>0</v>
      </c>
      <c r="H318" s="16" t="s">
        <v>384</v>
      </c>
      <c r="I318" s="11">
        <v>0</v>
      </c>
      <c r="J318" s="11">
        <v>0</v>
      </c>
      <c r="L318" s="23">
        <v>0</v>
      </c>
      <c r="M318" s="23">
        <v>0</v>
      </c>
      <c r="N318" s="23">
        <v>0</v>
      </c>
      <c r="O318" t="s">
        <v>385</v>
      </c>
      <c r="P318"/>
      <c r="Q318" s="29" t="s">
        <v>49</v>
      </c>
    </row>
    <row r="319" spans="1:17" ht="43.75" hidden="1">
      <c r="A319" s="11">
        <v>316</v>
      </c>
      <c r="B319" s="11" t="s">
        <v>155</v>
      </c>
      <c r="C319" s="11" t="s">
        <v>340</v>
      </c>
      <c r="D319" s="11" t="s">
        <v>378</v>
      </c>
      <c r="E319" s="11">
        <v>1</v>
      </c>
      <c r="F319" s="11">
        <v>0</v>
      </c>
      <c r="G319" s="11">
        <v>0</v>
      </c>
      <c r="H319" s="16" t="s">
        <v>386</v>
      </c>
      <c r="I319" s="11">
        <v>1</v>
      </c>
      <c r="J319" s="11">
        <v>0</v>
      </c>
      <c r="L319" s="23">
        <v>0</v>
      </c>
      <c r="M319" s="23">
        <v>0</v>
      </c>
      <c r="N319" s="23">
        <v>0</v>
      </c>
      <c r="P319"/>
    </row>
    <row r="320" spans="1:17" ht="29.15" hidden="1">
      <c r="A320" s="11">
        <v>317</v>
      </c>
      <c r="B320" s="11" t="s">
        <v>155</v>
      </c>
      <c r="C320" s="11" t="s">
        <v>340</v>
      </c>
      <c r="D320" s="11" t="s">
        <v>378</v>
      </c>
      <c r="E320" s="11">
        <v>1</v>
      </c>
      <c r="F320" s="11">
        <v>0</v>
      </c>
      <c r="G320" s="11">
        <v>0</v>
      </c>
      <c r="H320" s="16" t="s">
        <v>387</v>
      </c>
      <c r="I320" s="11">
        <v>0</v>
      </c>
      <c r="J320" s="11">
        <v>0</v>
      </c>
      <c r="L320" s="23">
        <v>1</v>
      </c>
      <c r="M320" s="23">
        <v>1</v>
      </c>
      <c r="N320" s="23">
        <v>0</v>
      </c>
      <c r="P320"/>
    </row>
    <row r="321" spans="1:17" ht="43.75" hidden="1">
      <c r="A321" s="11">
        <v>318</v>
      </c>
      <c r="B321" s="11" t="s">
        <v>155</v>
      </c>
      <c r="C321" s="11" t="s">
        <v>340</v>
      </c>
      <c r="D321" s="11" t="s">
        <v>378</v>
      </c>
      <c r="E321" s="11">
        <v>0</v>
      </c>
      <c r="F321" s="11">
        <v>1</v>
      </c>
      <c r="G321" s="11">
        <v>0</v>
      </c>
      <c r="H321" s="16" t="s">
        <v>388</v>
      </c>
      <c r="I321" s="11">
        <v>0</v>
      </c>
      <c r="J321" s="11">
        <v>0</v>
      </c>
      <c r="L321" s="23">
        <v>1</v>
      </c>
      <c r="M321" s="23">
        <v>1</v>
      </c>
      <c r="N321" s="23">
        <v>0</v>
      </c>
      <c r="P321"/>
    </row>
    <row r="322" spans="1:17" ht="43.75" hidden="1">
      <c r="A322" s="11">
        <v>319</v>
      </c>
      <c r="B322" s="11" t="s">
        <v>155</v>
      </c>
      <c r="C322" s="11" t="s">
        <v>340</v>
      </c>
      <c r="D322" s="11" t="s">
        <v>378</v>
      </c>
      <c r="E322" s="11">
        <v>0</v>
      </c>
      <c r="F322" s="11">
        <v>1</v>
      </c>
      <c r="G322" s="11">
        <v>0</v>
      </c>
      <c r="H322" s="16" t="s">
        <v>389</v>
      </c>
      <c r="I322" s="11">
        <v>1</v>
      </c>
      <c r="J322" s="11">
        <v>0</v>
      </c>
      <c r="L322" s="23">
        <v>1</v>
      </c>
      <c r="M322" s="23">
        <v>1</v>
      </c>
      <c r="N322" s="23">
        <v>0</v>
      </c>
      <c r="P322"/>
    </row>
    <row r="323" spans="1:17" hidden="1">
      <c r="A323" s="11">
        <v>320</v>
      </c>
      <c r="B323" s="11" t="s">
        <v>155</v>
      </c>
      <c r="C323" s="11" t="s">
        <v>340</v>
      </c>
      <c r="D323" s="11" t="s">
        <v>378</v>
      </c>
      <c r="E323" s="11">
        <v>0</v>
      </c>
      <c r="F323" s="11">
        <v>1</v>
      </c>
      <c r="G323" s="11">
        <v>0</v>
      </c>
      <c r="H323" s="16" t="s">
        <v>390</v>
      </c>
      <c r="I323" s="11">
        <v>0</v>
      </c>
      <c r="J323" s="11">
        <v>0</v>
      </c>
      <c r="L323" s="23">
        <v>1</v>
      </c>
      <c r="M323" s="23">
        <v>1</v>
      </c>
      <c r="N323" s="23">
        <v>0</v>
      </c>
      <c r="P323"/>
    </row>
    <row r="324" spans="1:17" ht="29.15">
      <c r="A324" s="11">
        <v>321</v>
      </c>
      <c r="B324" s="11" t="s">
        <v>155</v>
      </c>
      <c r="C324" s="11" t="s">
        <v>340</v>
      </c>
      <c r="D324" s="11" t="s">
        <v>391</v>
      </c>
      <c r="E324" s="11">
        <v>1</v>
      </c>
      <c r="F324" s="11">
        <v>0</v>
      </c>
      <c r="G324" s="11">
        <v>0</v>
      </c>
      <c r="H324" s="16" t="s">
        <v>392</v>
      </c>
      <c r="I324" s="11">
        <v>0</v>
      </c>
      <c r="J324" s="11">
        <v>0</v>
      </c>
      <c r="L324" s="23">
        <v>1</v>
      </c>
      <c r="M324" s="28">
        <v>0</v>
      </c>
      <c r="N324" s="23">
        <v>0</v>
      </c>
      <c r="P324" s="35" t="s">
        <v>729</v>
      </c>
    </row>
    <row r="325" spans="1:17" ht="29.15" hidden="1">
      <c r="A325" s="11">
        <v>322</v>
      </c>
      <c r="B325" s="11" t="s">
        <v>155</v>
      </c>
      <c r="C325" s="11" t="s">
        <v>340</v>
      </c>
      <c r="D325" s="11" t="s">
        <v>391</v>
      </c>
      <c r="E325" s="11">
        <v>0</v>
      </c>
      <c r="F325" s="11">
        <v>1</v>
      </c>
      <c r="G325" s="11">
        <v>0</v>
      </c>
      <c r="H325" s="16" t="s">
        <v>393</v>
      </c>
      <c r="I325" s="11">
        <v>0</v>
      </c>
      <c r="J325" s="11">
        <v>0</v>
      </c>
      <c r="L325" s="23">
        <v>1</v>
      </c>
      <c r="M325" s="28">
        <v>0</v>
      </c>
      <c r="N325" s="23">
        <v>0</v>
      </c>
      <c r="P325"/>
    </row>
    <row r="326" spans="1:17" ht="58.3" hidden="1">
      <c r="A326" s="11">
        <v>323</v>
      </c>
      <c r="B326" s="11" t="s">
        <v>155</v>
      </c>
      <c r="C326" s="11" t="s">
        <v>340</v>
      </c>
      <c r="D326" s="11" t="s">
        <v>391</v>
      </c>
      <c r="E326" s="11">
        <v>0</v>
      </c>
      <c r="F326" s="11">
        <v>1</v>
      </c>
      <c r="G326" s="11">
        <v>0</v>
      </c>
      <c r="H326" s="16" t="s">
        <v>394</v>
      </c>
      <c r="I326" s="11">
        <v>0</v>
      </c>
      <c r="J326" s="11">
        <v>0</v>
      </c>
      <c r="L326" s="23">
        <v>1</v>
      </c>
      <c r="M326" s="28">
        <v>0</v>
      </c>
      <c r="N326" s="23">
        <v>0</v>
      </c>
      <c r="O326" t="s">
        <v>395</v>
      </c>
      <c r="P326"/>
      <c r="Q326" s="29" t="s">
        <v>49</v>
      </c>
    </row>
    <row r="327" spans="1:17" ht="43.75" hidden="1">
      <c r="A327" s="11">
        <v>324</v>
      </c>
      <c r="B327" s="11" t="s">
        <v>155</v>
      </c>
      <c r="C327" s="11" t="s">
        <v>340</v>
      </c>
      <c r="D327" s="11" t="s">
        <v>391</v>
      </c>
      <c r="E327" s="11">
        <v>0</v>
      </c>
      <c r="F327" s="11">
        <v>1</v>
      </c>
      <c r="G327" s="11">
        <v>0</v>
      </c>
      <c r="H327" s="16" t="s">
        <v>396</v>
      </c>
      <c r="I327" s="11">
        <v>0</v>
      </c>
      <c r="J327" s="11">
        <v>0</v>
      </c>
      <c r="L327" s="23">
        <v>1</v>
      </c>
      <c r="M327" s="28">
        <v>0</v>
      </c>
      <c r="N327" s="23">
        <v>0</v>
      </c>
      <c r="P327"/>
    </row>
    <row r="328" spans="1:17" ht="43.75" hidden="1">
      <c r="A328" s="11">
        <v>325</v>
      </c>
      <c r="B328" s="11" t="s">
        <v>155</v>
      </c>
      <c r="C328" s="11" t="s">
        <v>340</v>
      </c>
      <c r="D328" s="11" t="s">
        <v>391</v>
      </c>
      <c r="E328" s="11">
        <v>0</v>
      </c>
      <c r="F328" s="11">
        <v>0</v>
      </c>
      <c r="G328" s="11">
        <v>1</v>
      </c>
      <c r="H328" s="16" t="s">
        <v>396</v>
      </c>
      <c r="I328" s="11">
        <v>0</v>
      </c>
      <c r="J328" s="11">
        <v>0</v>
      </c>
      <c r="L328" s="23">
        <v>1</v>
      </c>
      <c r="M328" s="28">
        <v>0</v>
      </c>
      <c r="N328" s="23">
        <v>0</v>
      </c>
      <c r="P328"/>
    </row>
    <row r="329" spans="1:17" ht="29.15" hidden="1">
      <c r="A329" s="11">
        <v>326</v>
      </c>
      <c r="B329" s="11" t="s">
        <v>155</v>
      </c>
      <c r="C329" s="11" t="s">
        <v>340</v>
      </c>
      <c r="D329" s="11" t="s">
        <v>398</v>
      </c>
      <c r="E329" s="11">
        <v>1</v>
      </c>
      <c r="F329" s="11">
        <v>0</v>
      </c>
      <c r="G329" s="11">
        <v>0</v>
      </c>
      <c r="H329" s="16" t="s">
        <v>399</v>
      </c>
      <c r="I329" s="11">
        <v>0</v>
      </c>
      <c r="J329" s="11">
        <v>0</v>
      </c>
      <c r="L329" s="23">
        <v>1</v>
      </c>
      <c r="M329" s="23">
        <v>1</v>
      </c>
      <c r="N329" s="23">
        <v>0</v>
      </c>
      <c r="P329"/>
    </row>
    <row r="330" spans="1:17" ht="43.75" hidden="1">
      <c r="A330" s="11">
        <v>327</v>
      </c>
      <c r="B330" s="11" t="s">
        <v>155</v>
      </c>
      <c r="C330" s="11" t="s">
        <v>340</v>
      </c>
      <c r="D330" s="11" t="s">
        <v>398</v>
      </c>
      <c r="E330" s="11">
        <v>0</v>
      </c>
      <c r="F330" s="11">
        <v>1</v>
      </c>
      <c r="G330" s="11">
        <v>0</v>
      </c>
      <c r="H330" s="16" t="s">
        <v>400</v>
      </c>
      <c r="I330" s="11">
        <v>0</v>
      </c>
      <c r="J330" s="11">
        <v>0</v>
      </c>
      <c r="L330" s="23">
        <v>1</v>
      </c>
      <c r="M330" s="23">
        <v>1</v>
      </c>
      <c r="N330" s="23">
        <v>0</v>
      </c>
      <c r="P330"/>
    </row>
    <row r="331" spans="1:17" ht="43.75" hidden="1">
      <c r="A331" s="11">
        <v>328</v>
      </c>
      <c r="B331" s="11" t="s">
        <v>155</v>
      </c>
      <c r="C331" s="11" t="s">
        <v>340</v>
      </c>
      <c r="D331" s="11" t="s">
        <v>401</v>
      </c>
      <c r="E331" s="11">
        <v>1</v>
      </c>
      <c r="F331" s="11">
        <v>0</v>
      </c>
      <c r="G331" s="11">
        <v>0</v>
      </c>
      <c r="H331" s="16" t="s">
        <v>402</v>
      </c>
      <c r="I331" s="11">
        <v>0</v>
      </c>
      <c r="J331" s="11">
        <v>0</v>
      </c>
      <c r="L331" s="23">
        <v>1</v>
      </c>
      <c r="M331" s="23">
        <v>1</v>
      </c>
      <c r="N331" s="23">
        <v>0</v>
      </c>
      <c r="P331"/>
    </row>
    <row r="332" spans="1:17" ht="29.15" hidden="1">
      <c r="A332" s="11">
        <v>329</v>
      </c>
      <c r="B332" s="11" t="s">
        <v>155</v>
      </c>
      <c r="C332" s="11" t="s">
        <v>340</v>
      </c>
      <c r="D332" s="11" t="s">
        <v>401</v>
      </c>
      <c r="E332" s="11">
        <v>1</v>
      </c>
      <c r="F332" s="11">
        <v>0</v>
      </c>
      <c r="G332" s="11">
        <v>0</v>
      </c>
      <c r="H332" s="16" t="s">
        <v>403</v>
      </c>
      <c r="I332" s="11">
        <v>0</v>
      </c>
      <c r="J332" s="11">
        <v>0</v>
      </c>
      <c r="L332" s="23">
        <v>1</v>
      </c>
      <c r="M332" s="23">
        <v>1</v>
      </c>
      <c r="N332" s="23">
        <v>1</v>
      </c>
      <c r="P332"/>
    </row>
    <row r="333" spans="1:17" ht="29.15" hidden="1">
      <c r="A333" s="11">
        <v>330</v>
      </c>
      <c r="B333" s="11" t="s">
        <v>155</v>
      </c>
      <c r="C333" s="11" t="s">
        <v>340</v>
      </c>
      <c r="D333" s="11" t="s">
        <v>401</v>
      </c>
      <c r="E333" s="11">
        <v>0</v>
      </c>
      <c r="F333" s="11">
        <v>1</v>
      </c>
      <c r="G333" s="11">
        <v>0</v>
      </c>
      <c r="H333" s="16" t="s">
        <v>404</v>
      </c>
      <c r="I333" s="11">
        <v>0</v>
      </c>
      <c r="J333" s="11">
        <v>0</v>
      </c>
      <c r="L333" s="23">
        <v>1</v>
      </c>
      <c r="M333" s="23">
        <v>1</v>
      </c>
      <c r="N333" s="23">
        <v>0</v>
      </c>
      <c r="P333"/>
    </row>
    <row r="334" spans="1:17" ht="72.900000000000006" hidden="1">
      <c r="A334" s="11">
        <v>331</v>
      </c>
      <c r="B334" s="11" t="s">
        <v>155</v>
      </c>
      <c r="C334" s="11" t="s">
        <v>340</v>
      </c>
      <c r="D334" s="11" t="s">
        <v>405</v>
      </c>
      <c r="E334" s="11">
        <v>1</v>
      </c>
      <c r="F334" s="11">
        <v>0</v>
      </c>
      <c r="G334" s="11">
        <v>0</v>
      </c>
      <c r="H334" s="16" t="s">
        <v>406</v>
      </c>
      <c r="I334" s="11">
        <v>1</v>
      </c>
      <c r="J334" s="11">
        <v>0</v>
      </c>
      <c r="L334" s="23">
        <v>1</v>
      </c>
      <c r="M334" s="23">
        <v>1</v>
      </c>
      <c r="N334" s="23">
        <v>0</v>
      </c>
      <c r="P334"/>
    </row>
    <row r="335" spans="1:17" ht="43.75" hidden="1">
      <c r="A335" s="11">
        <v>332</v>
      </c>
      <c r="B335" s="11" t="s">
        <v>155</v>
      </c>
      <c r="C335" s="11" t="s">
        <v>340</v>
      </c>
      <c r="D335" s="11" t="s">
        <v>405</v>
      </c>
      <c r="E335" s="11">
        <v>1</v>
      </c>
      <c r="F335" s="11">
        <v>0</v>
      </c>
      <c r="G335" s="11">
        <v>0</v>
      </c>
      <c r="H335" s="16" t="s">
        <v>407</v>
      </c>
      <c r="I335" s="11">
        <v>0</v>
      </c>
      <c r="J335" s="11">
        <v>0</v>
      </c>
      <c r="L335" s="23">
        <v>1</v>
      </c>
      <c r="M335" s="23">
        <v>0</v>
      </c>
      <c r="N335" s="23">
        <v>0</v>
      </c>
      <c r="P335"/>
    </row>
    <row r="336" spans="1:17" ht="43.75" hidden="1">
      <c r="A336" s="11">
        <v>333</v>
      </c>
      <c r="B336" s="11" t="s">
        <v>155</v>
      </c>
      <c r="C336" s="11" t="s">
        <v>340</v>
      </c>
      <c r="D336" s="11" t="s">
        <v>405</v>
      </c>
      <c r="E336" s="11">
        <v>1</v>
      </c>
      <c r="F336" s="11">
        <v>0</v>
      </c>
      <c r="G336" s="11">
        <v>0</v>
      </c>
      <c r="H336" s="16" t="s">
        <v>408</v>
      </c>
      <c r="I336" s="11">
        <v>0</v>
      </c>
      <c r="J336" s="11">
        <v>0</v>
      </c>
      <c r="L336" s="23">
        <v>1</v>
      </c>
      <c r="M336" s="23">
        <v>1</v>
      </c>
      <c r="N336" s="23">
        <v>0</v>
      </c>
      <c r="P336"/>
    </row>
    <row r="337" spans="1:16" ht="43.75" hidden="1">
      <c r="A337" s="11">
        <v>334</v>
      </c>
      <c r="B337" s="11" t="s">
        <v>155</v>
      </c>
      <c r="C337" s="11" t="s">
        <v>340</v>
      </c>
      <c r="D337" s="11" t="s">
        <v>405</v>
      </c>
      <c r="E337" s="11">
        <v>1</v>
      </c>
      <c r="F337" s="11">
        <v>0</v>
      </c>
      <c r="G337" s="11">
        <v>0</v>
      </c>
      <c r="H337" s="16" t="s">
        <v>409</v>
      </c>
      <c r="I337" s="11">
        <v>0</v>
      </c>
      <c r="J337" s="11">
        <v>0</v>
      </c>
      <c r="L337" s="23">
        <v>1</v>
      </c>
      <c r="M337" s="23">
        <v>1</v>
      </c>
      <c r="N337" s="23">
        <v>1</v>
      </c>
      <c r="P337"/>
    </row>
    <row r="338" spans="1:16" ht="43.75" hidden="1">
      <c r="A338" s="11">
        <v>335</v>
      </c>
      <c r="B338" s="11" t="s">
        <v>155</v>
      </c>
      <c r="C338" s="11" t="s">
        <v>340</v>
      </c>
      <c r="D338" s="11" t="s">
        <v>405</v>
      </c>
      <c r="E338" s="11">
        <v>0</v>
      </c>
      <c r="F338" s="11">
        <v>1</v>
      </c>
      <c r="G338" s="11">
        <v>0</v>
      </c>
      <c r="H338" s="18" t="s">
        <v>410</v>
      </c>
      <c r="I338" s="11">
        <v>1</v>
      </c>
      <c r="J338" s="11">
        <v>0</v>
      </c>
      <c r="L338" s="23">
        <v>1</v>
      </c>
      <c r="M338" s="23">
        <v>0</v>
      </c>
      <c r="N338" s="23">
        <v>0</v>
      </c>
      <c r="P338"/>
    </row>
    <row r="339" spans="1:16" ht="58.3" hidden="1">
      <c r="A339" s="11">
        <v>336</v>
      </c>
      <c r="B339" s="11" t="s">
        <v>155</v>
      </c>
      <c r="C339" s="11" t="s">
        <v>340</v>
      </c>
      <c r="D339" s="11" t="s">
        <v>405</v>
      </c>
      <c r="E339" s="11">
        <v>0</v>
      </c>
      <c r="F339" s="11">
        <v>1</v>
      </c>
      <c r="G339" s="11">
        <v>0</v>
      </c>
      <c r="H339" s="16" t="s">
        <v>411</v>
      </c>
      <c r="I339" s="11">
        <v>0</v>
      </c>
      <c r="J339" s="11">
        <v>0</v>
      </c>
      <c r="L339" s="23">
        <v>1</v>
      </c>
      <c r="M339" s="23">
        <v>1</v>
      </c>
      <c r="N339" s="23">
        <v>0</v>
      </c>
      <c r="P339"/>
    </row>
    <row r="340" spans="1:16" ht="29.15" hidden="1">
      <c r="A340" s="11">
        <v>337</v>
      </c>
      <c r="B340" s="11" t="s">
        <v>155</v>
      </c>
      <c r="C340" s="11" t="s">
        <v>340</v>
      </c>
      <c r="D340" s="11" t="s">
        <v>405</v>
      </c>
      <c r="E340" s="11">
        <v>0</v>
      </c>
      <c r="F340" s="11">
        <v>0</v>
      </c>
      <c r="G340" s="11">
        <v>1</v>
      </c>
      <c r="H340" s="16" t="s">
        <v>412</v>
      </c>
      <c r="I340" s="11">
        <v>0</v>
      </c>
      <c r="J340" s="11">
        <v>0</v>
      </c>
      <c r="L340" s="23">
        <v>1</v>
      </c>
      <c r="M340" s="23">
        <v>1</v>
      </c>
      <c r="N340" s="23">
        <v>0</v>
      </c>
      <c r="P340"/>
    </row>
    <row r="341" spans="1:16" hidden="1">
      <c r="A341" s="11">
        <v>338</v>
      </c>
      <c r="B341" s="11" t="s">
        <v>155</v>
      </c>
      <c r="C341" s="11" t="s">
        <v>413</v>
      </c>
      <c r="D341" s="11" t="s">
        <v>414</v>
      </c>
      <c r="E341" s="11">
        <v>1</v>
      </c>
      <c r="F341" s="11">
        <v>0</v>
      </c>
      <c r="G341" s="11">
        <v>0</v>
      </c>
      <c r="H341" s="16" t="s">
        <v>415</v>
      </c>
      <c r="I341" s="11">
        <v>0</v>
      </c>
      <c r="J341" s="11">
        <v>0</v>
      </c>
      <c r="L341" s="23">
        <v>1</v>
      </c>
      <c r="M341" s="23">
        <v>1</v>
      </c>
      <c r="N341" s="23">
        <v>1</v>
      </c>
      <c r="P341"/>
    </row>
    <row r="342" spans="1:16" ht="29.15" hidden="1">
      <c r="A342" s="11">
        <v>339</v>
      </c>
      <c r="B342" s="11" t="s">
        <v>155</v>
      </c>
      <c r="C342" s="11" t="s">
        <v>413</v>
      </c>
      <c r="D342" s="11" t="s">
        <v>414</v>
      </c>
      <c r="E342" s="11">
        <v>1</v>
      </c>
      <c r="F342" s="11">
        <v>0</v>
      </c>
      <c r="G342" s="11">
        <v>0</v>
      </c>
      <c r="H342" s="16" t="s">
        <v>416</v>
      </c>
      <c r="I342" s="11">
        <v>0</v>
      </c>
      <c r="J342" s="11">
        <v>0</v>
      </c>
      <c r="L342" s="23">
        <v>1</v>
      </c>
      <c r="M342" s="23">
        <v>1</v>
      </c>
      <c r="N342" s="23">
        <v>0</v>
      </c>
      <c r="P342"/>
    </row>
    <row r="343" spans="1:16" hidden="1">
      <c r="A343" s="11">
        <v>340</v>
      </c>
      <c r="B343" s="11" t="s">
        <v>155</v>
      </c>
      <c r="C343" s="11" t="s">
        <v>413</v>
      </c>
      <c r="D343" s="11" t="s">
        <v>414</v>
      </c>
      <c r="E343" s="11">
        <v>1</v>
      </c>
      <c r="F343" s="11">
        <v>0</v>
      </c>
      <c r="G343" s="11">
        <v>0</v>
      </c>
      <c r="H343" s="16" t="s">
        <v>417</v>
      </c>
      <c r="I343" s="11">
        <v>0</v>
      </c>
      <c r="J343" s="11">
        <v>0</v>
      </c>
      <c r="L343" s="23">
        <v>1</v>
      </c>
      <c r="M343" s="23">
        <v>1</v>
      </c>
      <c r="N343" s="23">
        <v>1</v>
      </c>
      <c r="P343"/>
    </row>
    <row r="344" spans="1:16" ht="43.75">
      <c r="A344" s="11">
        <v>341</v>
      </c>
      <c r="B344" s="11" t="s">
        <v>155</v>
      </c>
      <c r="C344" s="11" t="s">
        <v>413</v>
      </c>
      <c r="D344" s="11" t="s">
        <v>414</v>
      </c>
      <c r="E344" s="11">
        <v>1</v>
      </c>
      <c r="F344" s="11">
        <v>0</v>
      </c>
      <c r="G344" s="11">
        <v>0</v>
      </c>
      <c r="H344" s="16" t="s">
        <v>418</v>
      </c>
      <c r="I344" s="11">
        <v>0</v>
      </c>
      <c r="J344" s="11">
        <v>0</v>
      </c>
      <c r="L344" s="23">
        <v>1</v>
      </c>
      <c r="M344" s="28">
        <v>1</v>
      </c>
      <c r="N344" s="23">
        <v>0</v>
      </c>
      <c r="P344" s="35" t="s">
        <v>730</v>
      </c>
    </row>
    <row r="345" spans="1:16">
      <c r="A345" s="11">
        <v>342</v>
      </c>
      <c r="B345" s="11" t="s">
        <v>155</v>
      </c>
      <c r="C345" s="11" t="s">
        <v>413</v>
      </c>
      <c r="D345" s="11" t="s">
        <v>414</v>
      </c>
      <c r="E345" s="11">
        <v>1</v>
      </c>
      <c r="F345" s="11">
        <v>0</v>
      </c>
      <c r="G345" s="11">
        <v>0</v>
      </c>
      <c r="H345" s="16" t="s">
        <v>419</v>
      </c>
      <c r="I345" s="11">
        <v>0</v>
      </c>
      <c r="J345" s="11">
        <v>0</v>
      </c>
      <c r="L345" s="23">
        <v>1</v>
      </c>
      <c r="M345" s="28">
        <v>0</v>
      </c>
      <c r="N345" s="23">
        <v>0</v>
      </c>
      <c r="P345" s="35" t="s">
        <v>731</v>
      </c>
    </row>
    <row r="346" spans="1:16" hidden="1">
      <c r="A346" s="11">
        <v>343</v>
      </c>
      <c r="B346" s="11" t="s">
        <v>155</v>
      </c>
      <c r="C346" s="11" t="s">
        <v>413</v>
      </c>
      <c r="D346" s="11" t="s">
        <v>414</v>
      </c>
      <c r="E346" s="11">
        <v>0</v>
      </c>
      <c r="F346" s="11">
        <v>1</v>
      </c>
      <c r="G346" s="11">
        <v>0</v>
      </c>
      <c r="H346" s="16" t="s">
        <v>420</v>
      </c>
      <c r="I346" s="11">
        <v>0</v>
      </c>
      <c r="J346" s="11">
        <v>0</v>
      </c>
      <c r="L346" s="23">
        <v>1</v>
      </c>
      <c r="M346" s="23">
        <v>0</v>
      </c>
      <c r="N346" s="23">
        <v>0</v>
      </c>
      <c r="P346"/>
    </row>
    <row r="347" spans="1:16" hidden="1">
      <c r="A347" s="11">
        <v>344</v>
      </c>
      <c r="B347" s="11" t="s">
        <v>155</v>
      </c>
      <c r="C347" s="11" t="s">
        <v>413</v>
      </c>
      <c r="D347" s="11" t="s">
        <v>414</v>
      </c>
      <c r="E347" s="11">
        <v>0</v>
      </c>
      <c r="F347" s="11">
        <v>1</v>
      </c>
      <c r="G347" s="11">
        <v>0</v>
      </c>
      <c r="H347" s="16" t="s">
        <v>421</v>
      </c>
      <c r="I347" s="11">
        <v>0</v>
      </c>
      <c r="J347" s="11">
        <v>0</v>
      </c>
      <c r="L347" s="23">
        <v>1</v>
      </c>
      <c r="M347" s="23">
        <v>0</v>
      </c>
      <c r="N347" s="23">
        <v>0</v>
      </c>
      <c r="P347"/>
    </row>
    <row r="348" spans="1:16" ht="29.15" hidden="1">
      <c r="A348" s="11">
        <v>345</v>
      </c>
      <c r="B348" s="11" t="s">
        <v>155</v>
      </c>
      <c r="C348" s="11" t="s">
        <v>413</v>
      </c>
      <c r="D348" s="11" t="s">
        <v>414</v>
      </c>
      <c r="E348" s="11">
        <v>0</v>
      </c>
      <c r="F348" s="11">
        <v>1</v>
      </c>
      <c r="G348" s="11">
        <v>0</v>
      </c>
      <c r="H348" s="16" t="s">
        <v>422</v>
      </c>
      <c r="I348" s="11">
        <v>0</v>
      </c>
      <c r="J348" s="11">
        <v>0</v>
      </c>
      <c r="L348" s="23">
        <v>1</v>
      </c>
      <c r="M348" s="23">
        <v>0</v>
      </c>
      <c r="N348" s="23">
        <v>0</v>
      </c>
      <c r="P348"/>
    </row>
    <row r="349" spans="1:16" ht="29.15" hidden="1">
      <c r="A349" s="11">
        <v>346</v>
      </c>
      <c r="B349" s="11" t="s">
        <v>155</v>
      </c>
      <c r="C349" s="11" t="s">
        <v>413</v>
      </c>
      <c r="D349" s="11" t="s">
        <v>414</v>
      </c>
      <c r="E349" s="11">
        <v>0</v>
      </c>
      <c r="F349" s="11">
        <v>0</v>
      </c>
      <c r="G349" s="11">
        <v>1</v>
      </c>
      <c r="H349" s="16" t="s">
        <v>423</v>
      </c>
      <c r="I349" s="11">
        <v>0</v>
      </c>
      <c r="J349" s="11">
        <v>0</v>
      </c>
      <c r="L349" s="23">
        <v>1</v>
      </c>
      <c r="M349" s="23">
        <v>0</v>
      </c>
      <c r="N349" s="23">
        <v>1</v>
      </c>
      <c r="P349"/>
    </row>
    <row r="350" spans="1:16" hidden="1">
      <c r="A350" s="11">
        <v>347</v>
      </c>
      <c r="B350" s="11" t="s">
        <v>155</v>
      </c>
      <c r="C350" s="11" t="s">
        <v>413</v>
      </c>
      <c r="D350" s="11" t="s">
        <v>414</v>
      </c>
      <c r="E350" s="11">
        <v>0</v>
      </c>
      <c r="F350" s="11">
        <v>0</v>
      </c>
      <c r="G350" s="11">
        <v>1</v>
      </c>
      <c r="H350" s="16" t="s">
        <v>424</v>
      </c>
      <c r="I350" s="11">
        <v>0</v>
      </c>
      <c r="J350" s="11">
        <v>0</v>
      </c>
      <c r="L350" s="23">
        <v>1</v>
      </c>
      <c r="M350" s="23">
        <v>1</v>
      </c>
      <c r="N350" s="23">
        <v>0</v>
      </c>
      <c r="P350"/>
    </row>
    <row r="351" spans="1:16" ht="43.75" hidden="1">
      <c r="A351" s="11">
        <v>348</v>
      </c>
      <c r="B351" s="11" t="s">
        <v>155</v>
      </c>
      <c r="C351" s="11" t="s">
        <v>413</v>
      </c>
      <c r="D351" s="11" t="s">
        <v>425</v>
      </c>
      <c r="E351" s="11">
        <v>1</v>
      </c>
      <c r="F351" s="11">
        <v>0</v>
      </c>
      <c r="G351" s="11">
        <v>0</v>
      </c>
      <c r="H351" s="16" t="s">
        <v>426</v>
      </c>
      <c r="I351" s="11">
        <v>0</v>
      </c>
      <c r="J351" s="11">
        <v>0</v>
      </c>
      <c r="L351" s="23">
        <v>1</v>
      </c>
      <c r="M351" s="23">
        <v>1</v>
      </c>
      <c r="N351" s="23">
        <v>0</v>
      </c>
      <c r="P351"/>
    </row>
    <row r="352" spans="1:16" ht="29.15" hidden="1">
      <c r="A352" s="11">
        <v>349</v>
      </c>
      <c r="B352" s="11" t="s">
        <v>155</v>
      </c>
      <c r="C352" s="11" t="s">
        <v>413</v>
      </c>
      <c r="D352" s="11" t="s">
        <v>425</v>
      </c>
      <c r="E352" s="11">
        <v>1</v>
      </c>
      <c r="F352" s="11">
        <v>0</v>
      </c>
      <c r="G352" s="11">
        <v>0</v>
      </c>
      <c r="H352" s="16" t="s">
        <v>427</v>
      </c>
      <c r="I352" s="11">
        <v>0</v>
      </c>
      <c r="J352" s="11">
        <v>0</v>
      </c>
      <c r="L352" s="23">
        <v>1</v>
      </c>
      <c r="M352" s="23">
        <v>1</v>
      </c>
      <c r="N352" s="23">
        <v>1</v>
      </c>
      <c r="P352"/>
    </row>
    <row r="353" spans="1:15" customFormat="1" ht="29.15" hidden="1">
      <c r="A353" s="11">
        <v>350</v>
      </c>
      <c r="B353" s="11" t="s">
        <v>155</v>
      </c>
      <c r="C353" s="11" t="s">
        <v>413</v>
      </c>
      <c r="D353" s="11" t="s">
        <v>425</v>
      </c>
      <c r="E353" s="11">
        <v>0</v>
      </c>
      <c r="F353" s="11">
        <v>1</v>
      </c>
      <c r="G353" s="11">
        <v>0</v>
      </c>
      <c r="H353" s="16" t="s">
        <v>428</v>
      </c>
      <c r="I353" s="11">
        <v>0</v>
      </c>
      <c r="J353" s="11">
        <v>0</v>
      </c>
      <c r="L353" s="23">
        <v>1</v>
      </c>
      <c r="M353" s="23">
        <v>1</v>
      </c>
      <c r="N353" s="23">
        <v>1</v>
      </c>
    </row>
    <row r="354" spans="1:15" customFormat="1" ht="29.15" hidden="1">
      <c r="A354" s="11">
        <v>351</v>
      </c>
      <c r="B354" s="11" t="s">
        <v>155</v>
      </c>
      <c r="C354" s="11" t="s">
        <v>413</v>
      </c>
      <c r="D354" s="11" t="s">
        <v>425</v>
      </c>
      <c r="E354" s="11">
        <v>0</v>
      </c>
      <c r="F354" s="11">
        <v>1</v>
      </c>
      <c r="G354" s="11">
        <v>0</v>
      </c>
      <c r="H354" s="16" t="s">
        <v>429</v>
      </c>
      <c r="I354" s="11">
        <v>0</v>
      </c>
      <c r="J354" s="11">
        <v>0</v>
      </c>
      <c r="L354" s="23">
        <v>1</v>
      </c>
      <c r="M354" s="23">
        <v>1</v>
      </c>
      <c r="N354" s="23">
        <v>0</v>
      </c>
    </row>
    <row r="355" spans="1:15" customFormat="1" ht="43.75" hidden="1">
      <c r="A355" s="11">
        <v>352</v>
      </c>
      <c r="B355" s="11" t="s">
        <v>155</v>
      </c>
      <c r="C355" s="11" t="s">
        <v>413</v>
      </c>
      <c r="D355" s="11" t="s">
        <v>430</v>
      </c>
      <c r="E355" s="11">
        <v>1</v>
      </c>
      <c r="F355" s="11">
        <v>0</v>
      </c>
      <c r="G355" s="11">
        <v>0</v>
      </c>
      <c r="H355" s="16" t="s">
        <v>732</v>
      </c>
      <c r="I355" s="11">
        <v>0</v>
      </c>
      <c r="J355" s="11">
        <v>0</v>
      </c>
      <c r="L355" s="23">
        <v>1</v>
      </c>
      <c r="M355" s="23">
        <v>0</v>
      </c>
      <c r="N355" s="23">
        <v>0</v>
      </c>
    </row>
    <row r="356" spans="1:15" customFormat="1" ht="29.15" hidden="1">
      <c r="A356" s="11">
        <v>353</v>
      </c>
      <c r="B356" s="11" t="s">
        <v>155</v>
      </c>
      <c r="C356" s="11" t="s">
        <v>413</v>
      </c>
      <c r="D356" s="11" t="s">
        <v>430</v>
      </c>
      <c r="E356" s="11">
        <v>1</v>
      </c>
      <c r="F356" s="11">
        <v>0</v>
      </c>
      <c r="G356" s="11">
        <v>0</v>
      </c>
      <c r="H356" s="16" t="s">
        <v>432</v>
      </c>
      <c r="I356" s="11">
        <v>0</v>
      </c>
      <c r="J356" s="11">
        <v>0</v>
      </c>
      <c r="L356" s="23">
        <v>1</v>
      </c>
      <c r="M356" s="23">
        <v>0</v>
      </c>
      <c r="N356" s="23">
        <v>0</v>
      </c>
    </row>
    <row r="357" spans="1:15" customFormat="1" ht="29.15" hidden="1">
      <c r="A357" s="11">
        <v>354</v>
      </c>
      <c r="B357" s="11" t="s">
        <v>155</v>
      </c>
      <c r="C357" s="11" t="s">
        <v>413</v>
      </c>
      <c r="D357" s="11" t="s">
        <v>430</v>
      </c>
      <c r="E357" s="11">
        <v>1</v>
      </c>
      <c r="F357" s="11">
        <v>0</v>
      </c>
      <c r="G357" s="11">
        <v>0</v>
      </c>
      <c r="H357" s="16" t="s">
        <v>433</v>
      </c>
      <c r="I357" s="11">
        <v>0</v>
      </c>
      <c r="J357" s="11">
        <v>0</v>
      </c>
      <c r="L357" s="23">
        <v>1</v>
      </c>
      <c r="M357" s="23">
        <v>0</v>
      </c>
      <c r="N357" s="23">
        <v>0</v>
      </c>
    </row>
    <row r="358" spans="1:15" customFormat="1" ht="43.75" hidden="1">
      <c r="A358" s="11">
        <v>355</v>
      </c>
      <c r="B358" s="11" t="s">
        <v>155</v>
      </c>
      <c r="C358" s="11" t="s">
        <v>413</v>
      </c>
      <c r="D358" s="11" t="s">
        <v>430</v>
      </c>
      <c r="E358" s="11">
        <v>1</v>
      </c>
      <c r="F358" s="11">
        <v>0</v>
      </c>
      <c r="G358" s="11">
        <v>0</v>
      </c>
      <c r="H358" s="16" t="s">
        <v>733</v>
      </c>
      <c r="I358" s="11">
        <v>0</v>
      </c>
      <c r="J358" s="11">
        <v>0</v>
      </c>
      <c r="L358" s="23">
        <v>1</v>
      </c>
      <c r="M358" s="23">
        <v>1</v>
      </c>
      <c r="N358" s="23">
        <v>1</v>
      </c>
    </row>
    <row r="359" spans="1:15" customFormat="1" ht="29.15" hidden="1">
      <c r="A359" s="11">
        <v>356</v>
      </c>
      <c r="B359" s="11" t="s">
        <v>155</v>
      </c>
      <c r="C359" s="11" t="s">
        <v>413</v>
      </c>
      <c r="D359" s="11" t="s">
        <v>430</v>
      </c>
      <c r="E359" s="11">
        <v>1</v>
      </c>
      <c r="F359" s="11">
        <v>0</v>
      </c>
      <c r="G359" s="11">
        <v>0</v>
      </c>
      <c r="H359" s="16" t="s">
        <v>435</v>
      </c>
      <c r="I359" s="11">
        <v>0</v>
      </c>
      <c r="J359" s="11">
        <v>0</v>
      </c>
      <c r="L359" s="23">
        <v>1</v>
      </c>
      <c r="M359" s="23">
        <v>0</v>
      </c>
      <c r="N359" s="23">
        <v>0</v>
      </c>
    </row>
    <row r="360" spans="1:15" customFormat="1" ht="29.15" hidden="1">
      <c r="A360" s="11">
        <v>357</v>
      </c>
      <c r="B360" s="11" t="s">
        <v>155</v>
      </c>
      <c r="C360" s="11" t="s">
        <v>413</v>
      </c>
      <c r="D360" s="11" t="s">
        <v>430</v>
      </c>
      <c r="E360" s="11">
        <v>0</v>
      </c>
      <c r="F360" s="11">
        <v>1</v>
      </c>
      <c r="G360" s="11">
        <v>0</v>
      </c>
      <c r="H360" s="16" t="s">
        <v>436</v>
      </c>
      <c r="I360" s="11">
        <v>0</v>
      </c>
      <c r="J360" s="11">
        <v>0</v>
      </c>
      <c r="L360" s="23">
        <v>1</v>
      </c>
      <c r="M360" s="23">
        <v>0</v>
      </c>
      <c r="N360" s="23">
        <v>0</v>
      </c>
    </row>
    <row r="361" spans="1:15" customFormat="1" ht="29.15" hidden="1">
      <c r="A361" s="11">
        <v>358</v>
      </c>
      <c r="B361" s="11" t="s">
        <v>155</v>
      </c>
      <c r="C361" s="11" t="s">
        <v>413</v>
      </c>
      <c r="D361" s="11" t="s">
        <v>430</v>
      </c>
      <c r="E361" s="11">
        <v>0</v>
      </c>
      <c r="F361" s="11">
        <v>0</v>
      </c>
      <c r="G361" s="11">
        <v>1</v>
      </c>
      <c r="H361" s="16" t="s">
        <v>437</v>
      </c>
      <c r="I361" s="11">
        <v>0</v>
      </c>
      <c r="J361" s="11">
        <v>0</v>
      </c>
      <c r="L361" s="23">
        <v>1</v>
      </c>
      <c r="M361" s="23">
        <v>1</v>
      </c>
      <c r="N361" s="23">
        <v>1</v>
      </c>
    </row>
    <row r="362" spans="1:15" customFormat="1" ht="43.75" hidden="1">
      <c r="A362" s="11">
        <v>359</v>
      </c>
      <c r="B362" s="11" t="s">
        <v>438</v>
      </c>
      <c r="C362" s="11" t="s">
        <v>439</v>
      </c>
      <c r="D362" s="11" t="s">
        <v>440</v>
      </c>
      <c r="E362" s="11">
        <v>1</v>
      </c>
      <c r="F362" s="11">
        <v>0</v>
      </c>
      <c r="G362" s="11">
        <v>0</v>
      </c>
      <c r="H362" s="16" t="s">
        <v>441</v>
      </c>
      <c r="I362" s="11">
        <v>0</v>
      </c>
      <c r="J362" s="11">
        <v>0</v>
      </c>
      <c r="L362" s="23">
        <v>1</v>
      </c>
      <c r="M362" s="23">
        <v>1</v>
      </c>
      <c r="N362" s="23">
        <v>0</v>
      </c>
    </row>
    <row r="363" spans="1:15" customFormat="1" ht="72.900000000000006" hidden="1">
      <c r="A363" s="11">
        <v>360</v>
      </c>
      <c r="B363" s="11" t="s">
        <v>438</v>
      </c>
      <c r="C363" s="11" t="s">
        <v>439</v>
      </c>
      <c r="D363" s="11" t="s">
        <v>440</v>
      </c>
      <c r="E363" s="11">
        <v>1</v>
      </c>
      <c r="F363" s="11">
        <v>0</v>
      </c>
      <c r="G363" s="11">
        <v>0</v>
      </c>
      <c r="H363" s="16" t="s">
        <v>442</v>
      </c>
      <c r="I363" s="11">
        <v>0</v>
      </c>
      <c r="J363" s="11">
        <v>0</v>
      </c>
      <c r="L363" s="12">
        <v>1</v>
      </c>
      <c r="M363" s="12">
        <v>1</v>
      </c>
      <c r="N363" s="12">
        <v>0</v>
      </c>
    </row>
    <row r="364" spans="1:15" customFormat="1" ht="58.3" hidden="1">
      <c r="A364" s="11">
        <v>361</v>
      </c>
      <c r="B364" s="11" t="s">
        <v>438</v>
      </c>
      <c r="C364" s="11" t="s">
        <v>439</v>
      </c>
      <c r="D364" s="11" t="s">
        <v>440</v>
      </c>
      <c r="E364" s="11">
        <v>0</v>
      </c>
      <c r="F364" s="11">
        <v>1</v>
      </c>
      <c r="G364" s="11">
        <v>0</v>
      </c>
      <c r="H364" s="16" t="s">
        <v>443</v>
      </c>
      <c r="I364" s="11">
        <v>1</v>
      </c>
      <c r="J364" s="11">
        <v>1</v>
      </c>
      <c r="L364" s="12">
        <v>1</v>
      </c>
      <c r="M364" s="12">
        <v>1</v>
      </c>
      <c r="N364" s="12">
        <v>1</v>
      </c>
    </row>
    <row r="365" spans="1:15" customFormat="1" hidden="1">
      <c r="A365" s="11">
        <v>362</v>
      </c>
      <c r="B365" s="11" t="s">
        <v>438</v>
      </c>
      <c r="C365" s="11" t="s">
        <v>439</v>
      </c>
      <c r="D365" s="11" t="s">
        <v>440</v>
      </c>
      <c r="E365" s="11">
        <v>0</v>
      </c>
      <c r="F365" s="11">
        <v>0</v>
      </c>
      <c r="G365" s="11">
        <v>1</v>
      </c>
      <c r="H365" s="16" t="s">
        <v>444</v>
      </c>
      <c r="I365" s="11">
        <v>0</v>
      </c>
      <c r="J365" s="11">
        <v>0</v>
      </c>
      <c r="L365" s="23">
        <v>1</v>
      </c>
      <c r="M365" s="23">
        <v>1</v>
      </c>
      <c r="N365" s="23">
        <v>0</v>
      </c>
    </row>
    <row r="366" spans="1:15" customFormat="1" ht="43.75" hidden="1">
      <c r="A366" s="11">
        <v>363</v>
      </c>
      <c r="B366" s="11" t="s">
        <v>438</v>
      </c>
      <c r="C366" s="11" t="s">
        <v>439</v>
      </c>
      <c r="D366" s="11" t="s">
        <v>440</v>
      </c>
      <c r="E366" s="11">
        <v>0</v>
      </c>
      <c r="F366" s="11">
        <v>0</v>
      </c>
      <c r="G366" s="11">
        <v>1</v>
      </c>
      <c r="H366" s="16" t="s">
        <v>445</v>
      </c>
      <c r="I366" s="11">
        <v>0</v>
      </c>
      <c r="J366" s="11">
        <v>0</v>
      </c>
      <c r="L366" s="23">
        <v>1</v>
      </c>
      <c r="M366" s="23">
        <v>1</v>
      </c>
      <c r="N366" s="23">
        <v>1</v>
      </c>
      <c r="O366" t="s">
        <v>449</v>
      </c>
    </row>
    <row r="367" spans="1:15" customFormat="1" ht="43.75" hidden="1">
      <c r="A367" s="11">
        <v>364</v>
      </c>
      <c r="B367" s="11" t="s">
        <v>438</v>
      </c>
      <c r="C367" s="11" t="s">
        <v>439</v>
      </c>
      <c r="D367" s="11" t="s">
        <v>446</v>
      </c>
      <c r="E367" s="11">
        <v>1</v>
      </c>
      <c r="F367" s="11">
        <v>0</v>
      </c>
      <c r="G367" s="11">
        <v>0</v>
      </c>
      <c r="H367" s="16" t="s">
        <v>447</v>
      </c>
      <c r="I367" s="11">
        <v>0</v>
      </c>
      <c r="J367" s="11">
        <v>0</v>
      </c>
      <c r="L367" s="23">
        <v>1</v>
      </c>
      <c r="M367" s="23">
        <v>1</v>
      </c>
      <c r="N367" s="23">
        <v>0</v>
      </c>
    </row>
    <row r="368" spans="1:15" customFormat="1" ht="43.75" hidden="1">
      <c r="A368" s="11">
        <v>365</v>
      </c>
      <c r="B368" s="11" t="s">
        <v>438</v>
      </c>
      <c r="C368" s="11" t="s">
        <v>439</v>
      </c>
      <c r="D368" s="11" t="s">
        <v>446</v>
      </c>
      <c r="E368" s="11">
        <v>1</v>
      </c>
      <c r="F368" s="11">
        <v>0</v>
      </c>
      <c r="G368" s="11">
        <v>0</v>
      </c>
      <c r="H368" s="16" t="s">
        <v>448</v>
      </c>
      <c r="I368" s="11">
        <v>0</v>
      </c>
      <c r="J368" s="11">
        <v>1</v>
      </c>
      <c r="L368" s="23">
        <v>1</v>
      </c>
      <c r="M368" s="23">
        <v>1</v>
      </c>
      <c r="N368" s="23">
        <v>0</v>
      </c>
      <c r="O368" t="s">
        <v>449</v>
      </c>
    </row>
    <row r="369" spans="1:16" ht="87.45" hidden="1">
      <c r="A369" s="11">
        <v>366</v>
      </c>
      <c r="B369" s="11" t="s">
        <v>438</v>
      </c>
      <c r="C369" s="11" t="s">
        <v>439</v>
      </c>
      <c r="D369" s="11" t="s">
        <v>446</v>
      </c>
      <c r="E369" s="11">
        <v>1</v>
      </c>
      <c r="F369" s="11">
        <v>0</v>
      </c>
      <c r="G369" s="11">
        <v>0</v>
      </c>
      <c r="H369" s="16" t="s">
        <v>450</v>
      </c>
      <c r="I369" s="11">
        <v>0</v>
      </c>
      <c r="J369" s="11">
        <v>0</v>
      </c>
      <c r="L369" s="23">
        <v>0</v>
      </c>
      <c r="M369" s="23">
        <v>0</v>
      </c>
      <c r="N369" s="23">
        <v>0</v>
      </c>
      <c r="O369" t="s">
        <v>451</v>
      </c>
      <c r="P369"/>
    </row>
    <row r="370" spans="1:16" ht="43.75" hidden="1">
      <c r="A370" s="11">
        <v>367</v>
      </c>
      <c r="B370" s="11" t="s">
        <v>438</v>
      </c>
      <c r="C370" s="11" t="s">
        <v>439</v>
      </c>
      <c r="D370" s="11" t="s">
        <v>446</v>
      </c>
      <c r="E370" s="11">
        <v>1</v>
      </c>
      <c r="F370" s="11">
        <v>0</v>
      </c>
      <c r="G370" s="11">
        <v>0</v>
      </c>
      <c r="H370" s="19" t="s">
        <v>503</v>
      </c>
      <c r="I370" s="11">
        <v>0</v>
      </c>
      <c r="J370" s="11">
        <v>1</v>
      </c>
      <c r="L370" s="23">
        <v>1</v>
      </c>
      <c r="M370" s="23">
        <v>1</v>
      </c>
      <c r="N370" s="23">
        <v>1</v>
      </c>
      <c r="P370"/>
    </row>
    <row r="371" spans="1:16" ht="29.15" hidden="1">
      <c r="A371" s="11">
        <v>368</v>
      </c>
      <c r="B371" s="11" t="s">
        <v>438</v>
      </c>
      <c r="C371" s="11" t="s">
        <v>439</v>
      </c>
      <c r="D371" s="11" t="s">
        <v>446</v>
      </c>
      <c r="E371" s="11">
        <v>0</v>
      </c>
      <c r="F371" s="11">
        <v>1</v>
      </c>
      <c r="G371" s="11">
        <v>0</v>
      </c>
      <c r="H371" s="16" t="s">
        <v>734</v>
      </c>
      <c r="I371" s="11">
        <v>0</v>
      </c>
      <c r="J371" s="11">
        <v>0</v>
      </c>
      <c r="L371" s="23">
        <v>1</v>
      </c>
      <c r="M371" s="23">
        <v>1</v>
      </c>
      <c r="N371" s="23">
        <v>1</v>
      </c>
      <c r="O371" t="s">
        <v>735</v>
      </c>
      <c r="P371"/>
    </row>
    <row r="372" spans="1:16" hidden="1">
      <c r="A372" s="11">
        <v>369</v>
      </c>
      <c r="B372" s="11" t="s">
        <v>438</v>
      </c>
      <c r="C372" s="11" t="s">
        <v>439</v>
      </c>
      <c r="D372" s="11" t="s">
        <v>446</v>
      </c>
      <c r="E372" s="11">
        <v>0</v>
      </c>
      <c r="F372" s="11">
        <v>1</v>
      </c>
      <c r="G372" s="11">
        <v>0</v>
      </c>
      <c r="H372" s="16" t="s">
        <v>453</v>
      </c>
      <c r="I372" s="11">
        <v>0</v>
      </c>
      <c r="J372" s="11">
        <v>0</v>
      </c>
      <c r="L372" s="23">
        <v>1</v>
      </c>
      <c r="M372" s="23">
        <v>1</v>
      </c>
      <c r="N372" s="23">
        <v>1</v>
      </c>
      <c r="P372"/>
    </row>
    <row r="373" spans="1:16" ht="58.3" hidden="1">
      <c r="A373" s="11">
        <v>370</v>
      </c>
      <c r="B373" s="11" t="s">
        <v>438</v>
      </c>
      <c r="C373" s="11" t="s">
        <v>439</v>
      </c>
      <c r="D373" s="11" t="s">
        <v>446</v>
      </c>
      <c r="E373" s="11">
        <v>0</v>
      </c>
      <c r="F373" s="11">
        <v>1</v>
      </c>
      <c r="G373" s="11">
        <v>0</v>
      </c>
      <c r="H373" s="16" t="s">
        <v>454</v>
      </c>
      <c r="I373" s="11">
        <v>0</v>
      </c>
      <c r="J373" s="11">
        <v>0</v>
      </c>
      <c r="L373" s="23">
        <v>1</v>
      </c>
      <c r="M373" s="23">
        <v>1</v>
      </c>
      <c r="N373" s="23">
        <v>1</v>
      </c>
      <c r="P373"/>
    </row>
    <row r="374" spans="1:16" ht="43.75" hidden="1">
      <c r="A374" s="11">
        <v>371</v>
      </c>
      <c r="B374" s="11" t="s">
        <v>438</v>
      </c>
      <c r="C374" s="11" t="s">
        <v>439</v>
      </c>
      <c r="D374" s="11" t="s">
        <v>446</v>
      </c>
      <c r="E374" s="11">
        <v>0</v>
      </c>
      <c r="F374" s="11">
        <v>1</v>
      </c>
      <c r="G374" s="11">
        <v>0</v>
      </c>
      <c r="H374" s="16" t="s">
        <v>455</v>
      </c>
      <c r="I374" s="11">
        <v>0</v>
      </c>
      <c r="J374" s="11">
        <v>0</v>
      </c>
      <c r="L374" s="23">
        <v>1</v>
      </c>
      <c r="M374" s="23">
        <v>1</v>
      </c>
      <c r="N374" s="23">
        <v>1</v>
      </c>
      <c r="P374"/>
    </row>
    <row r="375" spans="1:16" ht="29.15" hidden="1">
      <c r="A375" s="11">
        <v>372</v>
      </c>
      <c r="B375" s="11" t="s">
        <v>438</v>
      </c>
      <c r="C375" s="11" t="s">
        <v>439</v>
      </c>
      <c r="D375" s="11" t="s">
        <v>446</v>
      </c>
      <c r="E375" s="11">
        <v>0</v>
      </c>
      <c r="F375" s="11">
        <v>1</v>
      </c>
      <c r="G375" s="11">
        <v>0</v>
      </c>
      <c r="H375" s="16" t="s">
        <v>456</v>
      </c>
      <c r="I375" s="11">
        <v>0</v>
      </c>
      <c r="J375" s="11">
        <v>0</v>
      </c>
      <c r="L375" s="23">
        <v>1</v>
      </c>
      <c r="M375" s="23">
        <v>1</v>
      </c>
      <c r="N375" s="23">
        <v>0</v>
      </c>
      <c r="P375"/>
    </row>
    <row r="376" spans="1:16" hidden="1">
      <c r="A376" s="11">
        <v>373</v>
      </c>
      <c r="B376" s="11" t="s">
        <v>438</v>
      </c>
      <c r="C376" s="11" t="s">
        <v>439</v>
      </c>
      <c r="D376" s="11" t="s">
        <v>446</v>
      </c>
      <c r="E376" s="11">
        <v>0</v>
      </c>
      <c r="F376" s="11">
        <v>0</v>
      </c>
      <c r="G376" s="11">
        <v>1</v>
      </c>
      <c r="H376" s="16" t="s">
        <v>457</v>
      </c>
      <c r="I376" s="11">
        <v>0</v>
      </c>
      <c r="J376" s="11">
        <v>0</v>
      </c>
      <c r="L376" s="23">
        <v>1</v>
      </c>
      <c r="M376" s="23">
        <v>1</v>
      </c>
      <c r="N376" s="23">
        <v>1</v>
      </c>
      <c r="P376"/>
    </row>
    <row r="377" spans="1:16" ht="29.15" hidden="1">
      <c r="A377" s="11">
        <v>374</v>
      </c>
      <c r="B377" s="11" t="s">
        <v>438</v>
      </c>
      <c r="C377" s="11" t="s">
        <v>439</v>
      </c>
      <c r="D377" s="11" t="s">
        <v>446</v>
      </c>
      <c r="E377" s="11">
        <v>0</v>
      </c>
      <c r="F377" s="11">
        <v>0</v>
      </c>
      <c r="G377" s="11">
        <v>1</v>
      </c>
      <c r="H377" s="16" t="s">
        <v>458</v>
      </c>
      <c r="I377" s="11">
        <v>0</v>
      </c>
      <c r="J377" s="11">
        <v>0</v>
      </c>
      <c r="L377" s="23">
        <v>1</v>
      </c>
      <c r="M377" s="23">
        <v>1</v>
      </c>
      <c r="N377" s="23">
        <v>0</v>
      </c>
      <c r="P377"/>
    </row>
    <row r="378" spans="1:16" ht="58.3" hidden="1">
      <c r="A378" s="11">
        <v>375</v>
      </c>
      <c r="B378" s="11" t="s">
        <v>438</v>
      </c>
      <c r="C378" s="11" t="s">
        <v>439</v>
      </c>
      <c r="D378" s="11" t="s">
        <v>459</v>
      </c>
      <c r="E378" s="11">
        <v>1</v>
      </c>
      <c r="F378" s="11">
        <v>0</v>
      </c>
      <c r="G378" s="11">
        <v>0</v>
      </c>
      <c r="H378" s="18" t="s">
        <v>460</v>
      </c>
      <c r="I378" s="11">
        <v>1</v>
      </c>
      <c r="J378" s="11">
        <v>0</v>
      </c>
      <c r="L378" s="23">
        <v>0</v>
      </c>
      <c r="M378" s="23">
        <v>0</v>
      </c>
      <c r="N378" s="23">
        <v>0</v>
      </c>
      <c r="P378"/>
    </row>
    <row r="379" spans="1:16" ht="58.3" hidden="1">
      <c r="A379" s="11">
        <v>376</v>
      </c>
      <c r="B379" s="11" t="s">
        <v>438</v>
      </c>
      <c r="C379" s="11" t="s">
        <v>439</v>
      </c>
      <c r="D379" s="11" t="s">
        <v>459</v>
      </c>
      <c r="E379" s="11">
        <v>1</v>
      </c>
      <c r="F379" s="11">
        <v>0</v>
      </c>
      <c r="G379" s="11">
        <v>0</v>
      </c>
      <c r="H379" s="16" t="s">
        <v>461</v>
      </c>
      <c r="I379" s="11">
        <v>1</v>
      </c>
      <c r="J379" s="11">
        <v>0</v>
      </c>
      <c r="L379" s="23">
        <v>0</v>
      </c>
      <c r="M379" s="23">
        <v>0</v>
      </c>
      <c r="N379" s="23">
        <v>0</v>
      </c>
      <c r="P379"/>
    </row>
    <row r="380" spans="1:16" ht="58.3">
      <c r="A380" s="11">
        <v>377</v>
      </c>
      <c r="B380" s="11" t="s">
        <v>438</v>
      </c>
      <c r="C380" s="11" t="s">
        <v>439</v>
      </c>
      <c r="D380" s="11" t="s">
        <v>459</v>
      </c>
      <c r="E380" s="11">
        <v>0</v>
      </c>
      <c r="F380" s="11">
        <v>1</v>
      </c>
      <c r="G380" s="11">
        <v>0</v>
      </c>
      <c r="H380" s="18" t="s">
        <v>462</v>
      </c>
      <c r="I380" s="11">
        <v>1</v>
      </c>
      <c r="J380" s="11">
        <v>0</v>
      </c>
      <c r="L380" s="23">
        <v>1</v>
      </c>
      <c r="M380" s="23">
        <v>1</v>
      </c>
      <c r="N380" s="23">
        <v>1</v>
      </c>
      <c r="P380" s="35" t="s">
        <v>736</v>
      </c>
    </row>
    <row r="381" spans="1:16" ht="43.75" hidden="1">
      <c r="A381" s="11">
        <v>378</v>
      </c>
      <c r="B381" s="11" t="s">
        <v>438</v>
      </c>
      <c r="C381" s="11" t="s">
        <v>463</v>
      </c>
      <c r="D381" s="11" t="s">
        <v>464</v>
      </c>
      <c r="E381" s="11">
        <v>1</v>
      </c>
      <c r="F381" s="11">
        <v>0</v>
      </c>
      <c r="G381" s="11">
        <v>0</v>
      </c>
      <c r="H381" s="16" t="s">
        <v>465</v>
      </c>
      <c r="I381" s="11">
        <v>0</v>
      </c>
      <c r="J381" s="11">
        <v>0</v>
      </c>
      <c r="L381" s="23">
        <v>1</v>
      </c>
      <c r="M381" s="23">
        <v>1</v>
      </c>
      <c r="N381" s="23">
        <v>1</v>
      </c>
      <c r="P381"/>
    </row>
    <row r="382" spans="1:16" ht="29.15" hidden="1">
      <c r="A382" s="11">
        <v>379</v>
      </c>
      <c r="B382" s="11" t="s">
        <v>438</v>
      </c>
      <c r="C382" s="11" t="s">
        <v>463</v>
      </c>
      <c r="D382" s="11" t="s">
        <v>464</v>
      </c>
      <c r="E382" s="11">
        <v>1</v>
      </c>
      <c r="F382" s="11">
        <v>0</v>
      </c>
      <c r="G382" s="11">
        <v>0</v>
      </c>
      <c r="H382" s="16" t="s">
        <v>466</v>
      </c>
      <c r="I382" s="11">
        <v>0</v>
      </c>
      <c r="J382" s="11">
        <v>0</v>
      </c>
      <c r="L382" s="23">
        <v>1</v>
      </c>
      <c r="M382" s="23">
        <v>1</v>
      </c>
      <c r="N382" s="23">
        <v>0</v>
      </c>
      <c r="P382"/>
    </row>
    <row r="383" spans="1:16" hidden="1">
      <c r="A383" s="11">
        <v>380</v>
      </c>
      <c r="B383" s="11" t="s">
        <v>438</v>
      </c>
      <c r="C383" s="11" t="s">
        <v>463</v>
      </c>
      <c r="D383" s="11" t="s">
        <v>464</v>
      </c>
      <c r="E383" s="11">
        <v>1</v>
      </c>
      <c r="F383" s="11">
        <v>0</v>
      </c>
      <c r="G383" s="11">
        <v>0</v>
      </c>
      <c r="H383" s="16" t="s">
        <v>467</v>
      </c>
      <c r="I383" s="11">
        <v>0</v>
      </c>
      <c r="J383" s="11">
        <v>0</v>
      </c>
      <c r="L383" s="23">
        <v>1</v>
      </c>
      <c r="M383" s="23">
        <v>1</v>
      </c>
      <c r="N383" s="23">
        <v>1</v>
      </c>
      <c r="P383"/>
    </row>
    <row r="384" spans="1:16" ht="43.75" hidden="1">
      <c r="A384" s="11">
        <v>381</v>
      </c>
      <c r="B384" s="11" t="s">
        <v>438</v>
      </c>
      <c r="C384" s="11" t="s">
        <v>463</v>
      </c>
      <c r="D384" s="11" t="s">
        <v>464</v>
      </c>
      <c r="E384" s="11">
        <v>0</v>
      </c>
      <c r="F384" s="11">
        <v>1</v>
      </c>
      <c r="G384" s="11">
        <v>0</v>
      </c>
      <c r="H384" s="16" t="s">
        <v>468</v>
      </c>
      <c r="I384" s="11">
        <v>0</v>
      </c>
      <c r="J384" s="11">
        <v>0</v>
      </c>
      <c r="L384" s="23">
        <v>1</v>
      </c>
      <c r="M384" s="23">
        <v>1</v>
      </c>
      <c r="N384" s="23">
        <v>1</v>
      </c>
      <c r="O384" t="s">
        <v>469</v>
      </c>
      <c r="P384"/>
    </row>
    <row r="385" spans="1:14" customFormat="1" ht="29.15" hidden="1">
      <c r="A385" s="11">
        <v>382</v>
      </c>
      <c r="B385" s="11" t="s">
        <v>438</v>
      </c>
      <c r="C385" s="11" t="s">
        <v>463</v>
      </c>
      <c r="D385" s="11" t="s">
        <v>464</v>
      </c>
      <c r="E385" s="11">
        <v>0</v>
      </c>
      <c r="F385" s="11">
        <v>0</v>
      </c>
      <c r="G385" s="11">
        <v>1</v>
      </c>
      <c r="H385" s="16" t="s">
        <v>470</v>
      </c>
      <c r="I385" s="11">
        <v>0</v>
      </c>
      <c r="J385" s="11">
        <v>0</v>
      </c>
      <c r="L385" s="23">
        <v>1</v>
      </c>
      <c r="M385" s="23">
        <v>1</v>
      </c>
      <c r="N385" s="23">
        <v>0</v>
      </c>
    </row>
    <row r="386" spans="1:14" customFormat="1" ht="43.75" hidden="1">
      <c r="A386" s="11">
        <v>383</v>
      </c>
      <c r="B386" s="11" t="s">
        <v>438</v>
      </c>
      <c r="C386" s="11" t="s">
        <v>463</v>
      </c>
      <c r="D386" s="11" t="s">
        <v>464</v>
      </c>
      <c r="E386" s="11">
        <v>0</v>
      </c>
      <c r="F386" s="11">
        <v>0</v>
      </c>
      <c r="G386" s="11">
        <v>1</v>
      </c>
      <c r="H386" s="16" t="s">
        <v>471</v>
      </c>
      <c r="I386" s="11">
        <v>0</v>
      </c>
      <c r="J386" s="11">
        <v>0</v>
      </c>
      <c r="L386" s="23">
        <v>1</v>
      </c>
      <c r="M386" s="23">
        <v>1</v>
      </c>
      <c r="N386" s="23">
        <v>0</v>
      </c>
    </row>
    <row r="387" spans="1:14" customFormat="1" ht="29.15" hidden="1">
      <c r="A387" s="11">
        <v>384</v>
      </c>
      <c r="B387" s="11" t="s">
        <v>438</v>
      </c>
      <c r="C387" s="11" t="s">
        <v>463</v>
      </c>
      <c r="D387" s="11" t="s">
        <v>472</v>
      </c>
      <c r="E387" s="11">
        <v>1</v>
      </c>
      <c r="F387" s="11">
        <v>0</v>
      </c>
      <c r="G387" s="11">
        <v>0</v>
      </c>
      <c r="H387" s="16" t="s">
        <v>473</v>
      </c>
      <c r="I387" s="11">
        <v>0</v>
      </c>
      <c r="J387" s="11">
        <v>0</v>
      </c>
      <c r="L387" s="23">
        <v>1</v>
      </c>
      <c r="M387" s="23">
        <v>1</v>
      </c>
      <c r="N387" s="23">
        <v>0</v>
      </c>
    </row>
    <row r="388" spans="1:14" customFormat="1" ht="29.15" hidden="1">
      <c r="A388" s="11">
        <v>385</v>
      </c>
      <c r="B388" s="11" t="s">
        <v>438</v>
      </c>
      <c r="C388" s="11" t="s">
        <v>463</v>
      </c>
      <c r="D388" s="11" t="s">
        <v>472</v>
      </c>
      <c r="E388" s="11">
        <v>1</v>
      </c>
      <c r="F388" s="11">
        <v>0</v>
      </c>
      <c r="G388" s="11">
        <v>0</v>
      </c>
      <c r="H388" s="16" t="s">
        <v>474</v>
      </c>
      <c r="I388" s="11">
        <v>0</v>
      </c>
      <c r="J388" s="11">
        <v>0</v>
      </c>
      <c r="L388" s="23">
        <v>1</v>
      </c>
      <c r="M388" s="23">
        <v>1</v>
      </c>
      <c r="N388" s="23">
        <v>0</v>
      </c>
    </row>
    <row r="389" spans="1:14" customFormat="1" ht="29.15" hidden="1">
      <c r="A389" s="11">
        <v>386</v>
      </c>
      <c r="B389" s="11" t="s">
        <v>438</v>
      </c>
      <c r="C389" s="11" t="s">
        <v>463</v>
      </c>
      <c r="D389" s="11" t="s">
        <v>472</v>
      </c>
      <c r="E389" s="11">
        <v>1</v>
      </c>
      <c r="F389" s="11">
        <v>0</v>
      </c>
      <c r="G389" s="11">
        <v>0</v>
      </c>
      <c r="H389" s="16" t="s">
        <v>475</v>
      </c>
      <c r="I389" s="11">
        <v>0</v>
      </c>
      <c r="J389" s="11">
        <v>0</v>
      </c>
      <c r="L389" s="23">
        <v>1</v>
      </c>
      <c r="M389" s="23">
        <v>1</v>
      </c>
      <c r="N389" s="23">
        <v>0</v>
      </c>
    </row>
    <row r="390" spans="1:14" customFormat="1" ht="29.15" hidden="1">
      <c r="A390" s="11">
        <v>387</v>
      </c>
      <c r="B390" s="11" t="s">
        <v>438</v>
      </c>
      <c r="C390" s="11" t="s">
        <v>463</v>
      </c>
      <c r="D390" s="11" t="s">
        <v>472</v>
      </c>
      <c r="E390" s="11">
        <v>1</v>
      </c>
      <c r="F390" s="11">
        <v>0</v>
      </c>
      <c r="G390" s="11">
        <v>0</v>
      </c>
      <c r="H390" s="16" t="s">
        <v>476</v>
      </c>
      <c r="I390" s="11">
        <v>0</v>
      </c>
      <c r="J390" s="11">
        <v>0</v>
      </c>
      <c r="L390" s="23">
        <v>1</v>
      </c>
      <c r="M390" s="23">
        <v>1</v>
      </c>
      <c r="N390" s="23">
        <v>0</v>
      </c>
    </row>
    <row r="391" spans="1:14" customFormat="1" hidden="1">
      <c r="A391" s="11">
        <v>388</v>
      </c>
      <c r="B391" s="11" t="s">
        <v>438</v>
      </c>
      <c r="C391" s="11" t="s">
        <v>463</v>
      </c>
      <c r="D391" s="11" t="s">
        <v>472</v>
      </c>
      <c r="E391" s="11">
        <v>1</v>
      </c>
      <c r="F391" s="11">
        <v>0</v>
      </c>
      <c r="G391" s="11">
        <v>0</v>
      </c>
      <c r="H391" s="16" t="s">
        <v>477</v>
      </c>
      <c r="I391" s="11">
        <v>0</v>
      </c>
      <c r="J391" s="11">
        <v>0</v>
      </c>
      <c r="L391" s="23">
        <v>0</v>
      </c>
      <c r="M391" s="23">
        <v>1</v>
      </c>
      <c r="N391" s="23">
        <v>0</v>
      </c>
    </row>
    <row r="392" spans="1:14" customFormat="1" ht="43.75" hidden="1">
      <c r="A392" s="11">
        <v>389</v>
      </c>
      <c r="B392" s="11" t="s">
        <v>438</v>
      </c>
      <c r="C392" s="11" t="s">
        <v>463</v>
      </c>
      <c r="D392" s="11" t="s">
        <v>472</v>
      </c>
      <c r="E392" s="11">
        <v>1</v>
      </c>
      <c r="F392" s="11">
        <v>0</v>
      </c>
      <c r="G392" s="11">
        <v>0</v>
      </c>
      <c r="H392" s="16" t="s">
        <v>478</v>
      </c>
      <c r="I392" s="11">
        <v>0</v>
      </c>
      <c r="J392" s="11">
        <v>0</v>
      </c>
      <c r="L392" s="23">
        <v>1</v>
      </c>
      <c r="M392" s="23">
        <v>1</v>
      </c>
      <c r="N392" s="23">
        <v>0</v>
      </c>
    </row>
    <row r="393" spans="1:14" customFormat="1" ht="29.15" hidden="1">
      <c r="A393" s="11">
        <v>390</v>
      </c>
      <c r="B393" s="11" t="s">
        <v>438</v>
      </c>
      <c r="C393" s="11" t="s">
        <v>463</v>
      </c>
      <c r="D393" s="11" t="s">
        <v>472</v>
      </c>
      <c r="E393" s="11">
        <v>0</v>
      </c>
      <c r="F393" s="11">
        <v>1</v>
      </c>
      <c r="G393" s="11">
        <v>0</v>
      </c>
      <c r="H393" s="16" t="s">
        <v>479</v>
      </c>
      <c r="I393" s="11">
        <v>0</v>
      </c>
      <c r="J393" s="11">
        <v>0</v>
      </c>
      <c r="L393" s="23">
        <v>1</v>
      </c>
      <c r="M393" s="23">
        <v>1</v>
      </c>
      <c r="N393" s="23">
        <v>0</v>
      </c>
    </row>
    <row r="394" spans="1:14" customFormat="1" hidden="1">
      <c r="A394" s="11">
        <v>391</v>
      </c>
      <c r="B394" s="11" t="s">
        <v>438</v>
      </c>
      <c r="C394" s="11" t="s">
        <v>463</v>
      </c>
      <c r="D394" s="11" t="s">
        <v>472</v>
      </c>
      <c r="E394" s="11">
        <v>0</v>
      </c>
      <c r="F394" s="11">
        <v>1</v>
      </c>
      <c r="G394" s="11">
        <v>0</v>
      </c>
      <c r="H394" s="16" t="s">
        <v>480</v>
      </c>
      <c r="I394" s="11">
        <v>0</v>
      </c>
      <c r="J394" s="11">
        <v>0</v>
      </c>
      <c r="L394" s="23">
        <v>1</v>
      </c>
      <c r="M394" s="23">
        <v>1</v>
      </c>
      <c r="N394" s="23">
        <v>0</v>
      </c>
    </row>
    <row r="395" spans="1:14" customFormat="1" ht="29.15" hidden="1">
      <c r="A395" s="11">
        <v>392</v>
      </c>
      <c r="B395" s="11" t="s">
        <v>438</v>
      </c>
      <c r="C395" s="11" t="s">
        <v>463</v>
      </c>
      <c r="D395" s="11" t="s">
        <v>472</v>
      </c>
      <c r="E395" s="11">
        <v>0</v>
      </c>
      <c r="F395" s="11">
        <v>1</v>
      </c>
      <c r="G395" s="11">
        <v>0</v>
      </c>
      <c r="H395" s="16" t="s">
        <v>481</v>
      </c>
      <c r="I395" s="11">
        <v>0</v>
      </c>
      <c r="J395" s="11">
        <v>0</v>
      </c>
      <c r="L395" s="23">
        <v>1</v>
      </c>
      <c r="M395" s="23">
        <v>1</v>
      </c>
      <c r="N395" s="23">
        <v>0</v>
      </c>
    </row>
    <row r="396" spans="1:14" customFormat="1" hidden="1">
      <c r="A396" s="11">
        <v>393</v>
      </c>
      <c r="B396" s="11" t="s">
        <v>438</v>
      </c>
      <c r="C396" s="11" t="s">
        <v>463</v>
      </c>
      <c r="D396" s="11" t="s">
        <v>472</v>
      </c>
      <c r="E396" s="11">
        <v>0</v>
      </c>
      <c r="F396" s="11">
        <v>1</v>
      </c>
      <c r="G396" s="11">
        <v>0</v>
      </c>
      <c r="H396" s="16" t="s">
        <v>482</v>
      </c>
      <c r="I396" s="11">
        <v>0</v>
      </c>
      <c r="J396" s="11">
        <v>0</v>
      </c>
      <c r="L396" s="23">
        <v>1</v>
      </c>
      <c r="M396" s="23">
        <v>1</v>
      </c>
      <c r="N396" s="23">
        <v>0</v>
      </c>
    </row>
    <row r="397" spans="1:14" customFormat="1" ht="38.15" hidden="1" customHeight="1">
      <c r="A397" s="11">
        <v>394</v>
      </c>
      <c r="B397" s="11" t="s">
        <v>438</v>
      </c>
      <c r="C397" s="11" t="s">
        <v>463</v>
      </c>
      <c r="D397" s="11" t="s">
        <v>472</v>
      </c>
      <c r="E397" s="11">
        <v>0</v>
      </c>
      <c r="F397" s="11">
        <v>1</v>
      </c>
      <c r="G397" s="11">
        <v>0</v>
      </c>
      <c r="H397" s="16" t="s">
        <v>483</v>
      </c>
      <c r="I397" s="11">
        <v>0</v>
      </c>
      <c r="J397" s="11">
        <v>0</v>
      </c>
      <c r="L397" s="23">
        <v>1</v>
      </c>
      <c r="M397" s="23">
        <v>1</v>
      </c>
      <c r="N397" s="23">
        <v>0</v>
      </c>
    </row>
    <row r="398" spans="1:14" customFormat="1" ht="63.65" hidden="1" customHeight="1">
      <c r="A398" s="11">
        <v>395</v>
      </c>
      <c r="B398" s="11" t="s">
        <v>438</v>
      </c>
      <c r="C398" s="11" t="s">
        <v>463</v>
      </c>
      <c r="D398" s="11" t="s">
        <v>472</v>
      </c>
      <c r="E398" s="11">
        <v>0</v>
      </c>
      <c r="F398" s="11">
        <v>1</v>
      </c>
      <c r="G398" s="11">
        <v>0</v>
      </c>
      <c r="H398" s="16" t="s">
        <v>484</v>
      </c>
      <c r="I398" s="11">
        <v>1</v>
      </c>
      <c r="J398" s="11">
        <v>0</v>
      </c>
      <c r="L398" s="23">
        <v>0</v>
      </c>
      <c r="M398" s="23">
        <v>0</v>
      </c>
      <c r="N398" s="23">
        <v>0</v>
      </c>
    </row>
    <row r="399" spans="1:14" customFormat="1" ht="67.400000000000006" hidden="1" customHeight="1">
      <c r="A399" s="11">
        <v>396</v>
      </c>
      <c r="B399" s="11" t="s">
        <v>438</v>
      </c>
      <c r="C399" s="11" t="s">
        <v>463</v>
      </c>
      <c r="D399" s="11" t="s">
        <v>485</v>
      </c>
      <c r="E399" s="11">
        <v>1</v>
      </c>
      <c r="F399" s="11">
        <v>0</v>
      </c>
      <c r="G399" s="11">
        <v>0</v>
      </c>
      <c r="H399" s="18" t="s">
        <v>486</v>
      </c>
      <c r="I399" s="11">
        <v>1</v>
      </c>
      <c r="J399" s="11">
        <v>0</v>
      </c>
      <c r="L399" s="23">
        <v>0</v>
      </c>
      <c r="M399" s="23">
        <v>0</v>
      </c>
      <c r="N399" s="23">
        <v>0</v>
      </c>
    </row>
    <row r="400" spans="1:14" customFormat="1" ht="43.75" hidden="1">
      <c r="A400" s="11">
        <v>397</v>
      </c>
      <c r="B400" s="11" t="s">
        <v>438</v>
      </c>
      <c r="C400" s="11" t="s">
        <v>463</v>
      </c>
      <c r="D400" s="11" t="s">
        <v>485</v>
      </c>
      <c r="E400" s="11">
        <v>1</v>
      </c>
      <c r="F400" s="11">
        <v>0</v>
      </c>
      <c r="G400" s="11">
        <v>0</v>
      </c>
      <c r="H400" s="18" t="s">
        <v>487</v>
      </c>
      <c r="I400" s="11">
        <v>1</v>
      </c>
      <c r="J400" s="11">
        <v>0</v>
      </c>
      <c r="L400" s="23">
        <v>1</v>
      </c>
      <c r="M400" s="23">
        <v>1</v>
      </c>
      <c r="N400" s="23">
        <v>0</v>
      </c>
    </row>
    <row r="401" spans="1:16" ht="29.15">
      <c r="A401" s="11">
        <v>398</v>
      </c>
      <c r="B401" s="11" t="s">
        <v>438</v>
      </c>
      <c r="C401" s="11" t="s">
        <v>463</v>
      </c>
      <c r="D401" s="11" t="s">
        <v>488</v>
      </c>
      <c r="E401" s="11">
        <v>1</v>
      </c>
      <c r="F401" s="11">
        <v>0</v>
      </c>
      <c r="G401" s="11">
        <v>0</v>
      </c>
      <c r="H401" s="19" t="s">
        <v>489</v>
      </c>
      <c r="I401" s="11">
        <v>0</v>
      </c>
      <c r="J401" s="11">
        <v>1</v>
      </c>
      <c r="L401" s="23">
        <v>1</v>
      </c>
      <c r="M401" s="28">
        <v>0</v>
      </c>
      <c r="N401" s="23">
        <v>0</v>
      </c>
      <c r="P401" s="35" t="s">
        <v>737</v>
      </c>
    </row>
    <row r="402" spans="1:16" ht="29.15" hidden="1">
      <c r="A402" s="11">
        <v>399</v>
      </c>
      <c r="B402" s="11" t="s">
        <v>438</v>
      </c>
      <c r="C402" s="11" t="s">
        <v>463</v>
      </c>
      <c r="D402" s="11" t="s">
        <v>488</v>
      </c>
      <c r="E402" s="11">
        <v>0</v>
      </c>
      <c r="F402" s="11">
        <v>1</v>
      </c>
      <c r="G402" s="11">
        <v>0</v>
      </c>
      <c r="H402" s="19" t="s">
        <v>490</v>
      </c>
      <c r="I402" s="11">
        <v>0</v>
      </c>
      <c r="J402" s="11">
        <v>1</v>
      </c>
      <c r="L402" s="23">
        <v>1</v>
      </c>
      <c r="M402" s="23">
        <v>0</v>
      </c>
      <c r="N402" s="23">
        <v>0</v>
      </c>
      <c r="P402"/>
    </row>
    <row r="403" spans="1:16" ht="43.75" hidden="1">
      <c r="A403" s="11">
        <v>400</v>
      </c>
      <c r="B403" s="11" t="s">
        <v>438</v>
      </c>
      <c r="C403" s="11" t="s">
        <v>463</v>
      </c>
      <c r="D403" s="11" t="s">
        <v>491</v>
      </c>
      <c r="E403" s="11">
        <v>1</v>
      </c>
      <c r="F403" s="11">
        <v>0</v>
      </c>
      <c r="G403" s="11">
        <v>0</v>
      </c>
      <c r="H403" s="16" t="s">
        <v>492</v>
      </c>
      <c r="I403" s="11">
        <v>0</v>
      </c>
      <c r="J403" s="11">
        <v>0</v>
      </c>
      <c r="L403" s="23">
        <v>1</v>
      </c>
      <c r="M403" s="23">
        <v>0</v>
      </c>
      <c r="N403" s="23">
        <v>0</v>
      </c>
      <c r="P403"/>
    </row>
    <row r="404" spans="1:16" ht="58.3" hidden="1">
      <c r="A404" s="11">
        <v>401</v>
      </c>
      <c r="B404" s="11" t="s">
        <v>438</v>
      </c>
      <c r="C404" s="11" t="s">
        <v>493</v>
      </c>
      <c r="D404" s="11" t="s">
        <v>494</v>
      </c>
      <c r="E404" s="11">
        <v>1</v>
      </c>
      <c r="F404" s="11">
        <v>0</v>
      </c>
      <c r="G404" s="11">
        <v>0</v>
      </c>
      <c r="H404" s="16" t="s">
        <v>495</v>
      </c>
      <c r="I404" s="11">
        <v>0</v>
      </c>
      <c r="J404" s="11">
        <v>0</v>
      </c>
      <c r="L404" s="23">
        <v>1</v>
      </c>
      <c r="M404" s="23">
        <v>1</v>
      </c>
      <c r="N404" s="23">
        <v>1</v>
      </c>
      <c r="P404"/>
    </row>
    <row r="405" spans="1:16" ht="29.15" hidden="1">
      <c r="A405" s="11">
        <v>402</v>
      </c>
      <c r="B405" s="11" t="s">
        <v>438</v>
      </c>
      <c r="C405" s="11" t="s">
        <v>493</v>
      </c>
      <c r="D405" s="11" t="s">
        <v>494</v>
      </c>
      <c r="E405" s="11">
        <v>1</v>
      </c>
      <c r="F405" s="11">
        <v>0</v>
      </c>
      <c r="G405" s="11">
        <v>0</v>
      </c>
      <c r="H405" s="16" t="s">
        <v>496</v>
      </c>
      <c r="I405" s="11">
        <v>0</v>
      </c>
      <c r="J405" s="11">
        <v>0</v>
      </c>
      <c r="L405" s="23">
        <v>1</v>
      </c>
      <c r="M405" s="23">
        <v>1</v>
      </c>
      <c r="N405" s="23">
        <v>1</v>
      </c>
      <c r="P405"/>
    </row>
    <row r="406" spans="1:16" ht="29.15" hidden="1">
      <c r="A406" s="11">
        <v>403</v>
      </c>
      <c r="B406" s="11" t="s">
        <v>438</v>
      </c>
      <c r="C406" s="11" t="s">
        <v>493</v>
      </c>
      <c r="D406" s="11" t="s">
        <v>494</v>
      </c>
      <c r="E406" s="11">
        <v>0</v>
      </c>
      <c r="F406" s="11">
        <v>1</v>
      </c>
      <c r="G406" s="11">
        <v>0</v>
      </c>
      <c r="H406" s="16" t="s">
        <v>497</v>
      </c>
      <c r="I406" s="11">
        <v>0</v>
      </c>
      <c r="J406" s="11">
        <v>0</v>
      </c>
      <c r="L406" s="23">
        <v>1</v>
      </c>
      <c r="M406" s="23">
        <v>0</v>
      </c>
      <c r="N406" s="23">
        <v>0</v>
      </c>
      <c r="P406"/>
    </row>
    <row r="407" spans="1:16" ht="29.15" hidden="1">
      <c r="A407" s="11">
        <v>404</v>
      </c>
      <c r="B407" s="11" t="s">
        <v>438</v>
      </c>
      <c r="C407" s="11" t="s">
        <v>493</v>
      </c>
      <c r="D407" s="11" t="s">
        <v>494</v>
      </c>
      <c r="E407" s="11">
        <v>0</v>
      </c>
      <c r="F407" s="11">
        <v>1</v>
      </c>
      <c r="G407" s="11">
        <v>0</v>
      </c>
      <c r="H407" s="16" t="s">
        <v>498</v>
      </c>
      <c r="I407" s="11">
        <v>0</v>
      </c>
      <c r="J407" s="11">
        <v>0</v>
      </c>
      <c r="L407" s="23">
        <v>1</v>
      </c>
      <c r="M407" s="23">
        <v>0</v>
      </c>
      <c r="N407" s="23">
        <v>0</v>
      </c>
      <c r="P407"/>
    </row>
    <row r="408" spans="1:16" ht="43.75" hidden="1">
      <c r="A408" s="11">
        <v>405</v>
      </c>
      <c r="B408" s="11" t="s">
        <v>438</v>
      </c>
      <c r="C408" s="11" t="s">
        <v>493</v>
      </c>
      <c r="D408" s="11" t="s">
        <v>494</v>
      </c>
      <c r="E408" s="11">
        <v>0</v>
      </c>
      <c r="F408" s="11">
        <v>1</v>
      </c>
      <c r="G408" s="11">
        <v>0</v>
      </c>
      <c r="H408" s="16" t="s">
        <v>499</v>
      </c>
      <c r="I408" s="11">
        <v>0</v>
      </c>
      <c r="J408" s="11">
        <v>1</v>
      </c>
      <c r="L408" s="23">
        <v>1</v>
      </c>
      <c r="M408" s="23">
        <v>1</v>
      </c>
      <c r="N408" s="23">
        <v>0</v>
      </c>
      <c r="P408"/>
    </row>
    <row r="409" spans="1:16" ht="29.15" hidden="1">
      <c r="A409" s="11">
        <v>406</v>
      </c>
      <c r="B409" s="11" t="s">
        <v>438</v>
      </c>
      <c r="C409" s="11" t="s">
        <v>493</v>
      </c>
      <c r="D409" s="11" t="s">
        <v>494</v>
      </c>
      <c r="E409" s="11">
        <v>0</v>
      </c>
      <c r="F409" s="11">
        <v>1</v>
      </c>
      <c r="G409" s="11">
        <v>0</v>
      </c>
      <c r="H409" s="16" t="s">
        <v>500</v>
      </c>
      <c r="I409" s="11">
        <v>0</v>
      </c>
      <c r="J409" s="11">
        <v>0</v>
      </c>
      <c r="L409" s="23">
        <v>1</v>
      </c>
      <c r="M409" s="23">
        <v>1</v>
      </c>
      <c r="N409" s="23">
        <v>0</v>
      </c>
      <c r="P409"/>
    </row>
    <row r="410" spans="1:16" ht="43.75" hidden="1">
      <c r="A410" s="11">
        <v>407</v>
      </c>
      <c r="B410" s="11" t="s">
        <v>438</v>
      </c>
      <c r="C410" s="11" t="s">
        <v>493</v>
      </c>
      <c r="D410" s="11" t="s">
        <v>501</v>
      </c>
      <c r="E410" s="11">
        <v>1</v>
      </c>
      <c r="F410" s="11">
        <v>0</v>
      </c>
      <c r="G410" s="11">
        <v>0</v>
      </c>
      <c r="H410" s="19" t="s">
        <v>502</v>
      </c>
      <c r="I410" s="11">
        <v>0</v>
      </c>
      <c r="J410" s="11">
        <v>1</v>
      </c>
      <c r="L410" s="23">
        <v>1</v>
      </c>
      <c r="M410" s="23">
        <v>1</v>
      </c>
      <c r="N410" s="23">
        <v>0</v>
      </c>
      <c r="P410"/>
    </row>
    <row r="411" spans="1:16" ht="58.3" hidden="1">
      <c r="A411" s="11">
        <v>408</v>
      </c>
      <c r="B411" s="11" t="s">
        <v>504</v>
      </c>
      <c r="C411" s="11" t="s">
        <v>505</v>
      </c>
      <c r="D411" s="11" t="s">
        <v>506</v>
      </c>
      <c r="E411" s="11">
        <v>1</v>
      </c>
      <c r="F411" s="11">
        <v>0</v>
      </c>
      <c r="G411" s="11">
        <v>0</v>
      </c>
      <c r="H411" s="18" t="s">
        <v>507</v>
      </c>
      <c r="I411" s="11">
        <v>1</v>
      </c>
      <c r="J411" s="11">
        <v>0</v>
      </c>
      <c r="L411" s="23">
        <v>1</v>
      </c>
      <c r="M411" s="23">
        <v>1</v>
      </c>
      <c r="N411" s="23">
        <v>0</v>
      </c>
      <c r="P411"/>
    </row>
    <row r="412" spans="1:16" ht="43.75">
      <c r="A412" s="11">
        <v>409</v>
      </c>
      <c r="B412" s="11" t="s">
        <v>504</v>
      </c>
      <c r="C412" s="11" t="s">
        <v>505</v>
      </c>
      <c r="D412" s="11" t="s">
        <v>506</v>
      </c>
      <c r="E412" s="11">
        <v>1</v>
      </c>
      <c r="F412" s="11">
        <v>0</v>
      </c>
      <c r="G412" s="11">
        <v>0</v>
      </c>
      <c r="H412" s="16" t="s">
        <v>508</v>
      </c>
      <c r="I412" s="11">
        <v>0</v>
      </c>
      <c r="J412" s="11">
        <v>0</v>
      </c>
      <c r="L412" s="28">
        <v>1</v>
      </c>
      <c r="M412" s="23">
        <v>1</v>
      </c>
      <c r="N412" s="23">
        <v>0</v>
      </c>
      <c r="P412" s="35" t="s">
        <v>738</v>
      </c>
    </row>
    <row r="413" spans="1:16" ht="29.15" hidden="1">
      <c r="A413" s="11">
        <v>410</v>
      </c>
      <c r="B413" s="11" t="s">
        <v>504</v>
      </c>
      <c r="C413" s="11" t="s">
        <v>505</v>
      </c>
      <c r="D413" s="11" t="s">
        <v>506</v>
      </c>
      <c r="E413" s="11">
        <v>1</v>
      </c>
      <c r="F413" s="11">
        <v>0</v>
      </c>
      <c r="G413" s="11">
        <v>0</v>
      </c>
      <c r="H413" s="16" t="s">
        <v>509</v>
      </c>
      <c r="I413" s="11">
        <v>0</v>
      </c>
      <c r="J413" s="11">
        <v>0</v>
      </c>
      <c r="L413" s="23">
        <v>0</v>
      </c>
      <c r="M413" s="23">
        <v>1</v>
      </c>
      <c r="N413" s="23">
        <v>0</v>
      </c>
      <c r="P413"/>
    </row>
    <row r="414" spans="1:16" ht="43.75" hidden="1">
      <c r="A414" s="11">
        <v>411</v>
      </c>
      <c r="B414" s="11" t="s">
        <v>504</v>
      </c>
      <c r="C414" s="11" t="s">
        <v>505</v>
      </c>
      <c r="D414" s="11" t="s">
        <v>506</v>
      </c>
      <c r="E414" s="11">
        <v>1</v>
      </c>
      <c r="F414" s="11">
        <v>0</v>
      </c>
      <c r="G414" s="11">
        <v>0</v>
      </c>
      <c r="H414" s="16" t="s">
        <v>510</v>
      </c>
      <c r="I414" s="11">
        <v>0</v>
      </c>
      <c r="J414" s="11">
        <v>0</v>
      </c>
      <c r="L414" s="23">
        <v>1</v>
      </c>
      <c r="M414" s="23">
        <v>0</v>
      </c>
      <c r="N414" s="23">
        <v>0</v>
      </c>
      <c r="P414"/>
    </row>
    <row r="415" spans="1:16" ht="43.75" hidden="1">
      <c r="A415" s="11">
        <v>412</v>
      </c>
      <c r="B415" s="11" t="s">
        <v>504</v>
      </c>
      <c r="C415" s="11" t="s">
        <v>505</v>
      </c>
      <c r="D415" s="11" t="s">
        <v>506</v>
      </c>
      <c r="E415" s="11">
        <v>1</v>
      </c>
      <c r="F415" s="11">
        <v>0</v>
      </c>
      <c r="G415" s="11">
        <v>0</v>
      </c>
      <c r="H415" s="16" t="s">
        <v>511</v>
      </c>
      <c r="I415" s="11">
        <v>0</v>
      </c>
      <c r="J415" s="11">
        <v>0</v>
      </c>
      <c r="L415" s="23">
        <v>1</v>
      </c>
      <c r="M415" s="23">
        <v>1</v>
      </c>
      <c r="N415" s="23">
        <v>0</v>
      </c>
      <c r="P415"/>
    </row>
    <row r="416" spans="1:16" ht="43.75" hidden="1">
      <c r="A416" s="11">
        <v>413</v>
      </c>
      <c r="B416" s="11" t="s">
        <v>504</v>
      </c>
      <c r="C416" s="11" t="s">
        <v>505</v>
      </c>
      <c r="D416" s="11" t="s">
        <v>506</v>
      </c>
      <c r="E416" s="11">
        <v>1</v>
      </c>
      <c r="F416" s="11">
        <v>0</v>
      </c>
      <c r="G416" s="11">
        <v>0</v>
      </c>
      <c r="H416" s="16" t="s">
        <v>512</v>
      </c>
      <c r="I416" s="11">
        <v>0</v>
      </c>
      <c r="J416" s="11">
        <v>0</v>
      </c>
      <c r="L416" s="23">
        <v>1</v>
      </c>
      <c r="M416" s="23">
        <v>1</v>
      </c>
      <c r="N416" s="23">
        <v>0</v>
      </c>
      <c r="P416"/>
    </row>
    <row r="417" spans="1:16" ht="58.3" hidden="1">
      <c r="A417" s="11">
        <v>414</v>
      </c>
      <c r="B417" s="11" t="s">
        <v>504</v>
      </c>
      <c r="C417" s="11" t="s">
        <v>505</v>
      </c>
      <c r="D417" s="11" t="s">
        <v>506</v>
      </c>
      <c r="E417" s="11">
        <v>0</v>
      </c>
      <c r="F417" s="11">
        <v>1</v>
      </c>
      <c r="G417" s="11">
        <v>0</v>
      </c>
      <c r="H417" s="16" t="s">
        <v>513</v>
      </c>
      <c r="I417" s="11">
        <v>1</v>
      </c>
      <c r="J417" s="11">
        <v>0</v>
      </c>
      <c r="L417" s="23">
        <v>1</v>
      </c>
      <c r="M417" s="23">
        <v>1</v>
      </c>
      <c r="N417" s="23">
        <v>0</v>
      </c>
      <c r="P417"/>
    </row>
    <row r="418" spans="1:16" ht="29.15" hidden="1">
      <c r="A418" s="11">
        <v>415</v>
      </c>
      <c r="B418" s="11" t="s">
        <v>504</v>
      </c>
      <c r="C418" s="11" t="s">
        <v>505</v>
      </c>
      <c r="D418" s="11" t="s">
        <v>506</v>
      </c>
      <c r="E418" s="11">
        <v>0</v>
      </c>
      <c r="F418" s="11">
        <v>1</v>
      </c>
      <c r="G418" s="11">
        <v>0</v>
      </c>
      <c r="H418" s="16" t="s">
        <v>514</v>
      </c>
      <c r="I418" s="11">
        <v>1</v>
      </c>
      <c r="J418" s="11">
        <v>0</v>
      </c>
      <c r="L418" s="23">
        <v>1</v>
      </c>
      <c r="M418" s="23">
        <v>1</v>
      </c>
      <c r="N418" s="23">
        <v>0</v>
      </c>
      <c r="P418"/>
    </row>
    <row r="419" spans="1:16" ht="43.75" hidden="1">
      <c r="A419" s="11">
        <v>416</v>
      </c>
      <c r="B419" s="11" t="s">
        <v>504</v>
      </c>
      <c r="C419" s="11" t="s">
        <v>505</v>
      </c>
      <c r="D419" s="11" t="s">
        <v>506</v>
      </c>
      <c r="E419" s="11">
        <v>0</v>
      </c>
      <c r="F419" s="11">
        <v>1</v>
      </c>
      <c r="G419" s="11">
        <v>0</v>
      </c>
      <c r="H419" s="16" t="s">
        <v>515</v>
      </c>
      <c r="I419" s="11">
        <v>0</v>
      </c>
      <c r="J419" s="11">
        <v>0</v>
      </c>
      <c r="L419" s="23">
        <v>0</v>
      </c>
      <c r="M419" s="23">
        <v>0</v>
      </c>
      <c r="N419" s="23">
        <v>0</v>
      </c>
      <c r="P419"/>
    </row>
    <row r="420" spans="1:16" ht="29.15">
      <c r="A420" s="11">
        <v>417</v>
      </c>
      <c r="B420" s="11" t="s">
        <v>504</v>
      </c>
      <c r="C420" s="11" t="s">
        <v>505</v>
      </c>
      <c r="D420" s="11" t="s">
        <v>506</v>
      </c>
      <c r="E420" s="11">
        <v>0</v>
      </c>
      <c r="F420" s="11">
        <v>1</v>
      </c>
      <c r="G420" s="11">
        <v>0</v>
      </c>
      <c r="H420" s="16" t="s">
        <v>516</v>
      </c>
      <c r="I420" s="11">
        <v>0</v>
      </c>
      <c r="J420" s="11">
        <v>0</v>
      </c>
      <c r="L420" s="28">
        <v>0</v>
      </c>
      <c r="M420" s="23">
        <v>1</v>
      </c>
      <c r="N420" s="23">
        <v>1</v>
      </c>
      <c r="P420" s="35" t="s">
        <v>739</v>
      </c>
    </row>
    <row r="421" spans="1:16" ht="29.15" hidden="1">
      <c r="A421" s="11">
        <v>418</v>
      </c>
      <c r="B421" s="11" t="s">
        <v>504</v>
      </c>
      <c r="C421" s="11" t="s">
        <v>505</v>
      </c>
      <c r="D421" s="11" t="s">
        <v>506</v>
      </c>
      <c r="E421" s="11">
        <v>0</v>
      </c>
      <c r="F421" s="11">
        <v>0</v>
      </c>
      <c r="G421" s="11">
        <v>1</v>
      </c>
      <c r="H421" s="16" t="s">
        <v>517</v>
      </c>
      <c r="I421" s="11">
        <v>0</v>
      </c>
      <c r="J421" s="11">
        <v>0</v>
      </c>
      <c r="L421" s="23">
        <v>0</v>
      </c>
      <c r="M421" s="23">
        <v>0</v>
      </c>
      <c r="N421" s="23">
        <v>0</v>
      </c>
      <c r="P421"/>
    </row>
    <row r="422" spans="1:16" ht="43.75" hidden="1">
      <c r="A422" s="11">
        <v>419</v>
      </c>
      <c r="B422" s="11" t="s">
        <v>504</v>
      </c>
      <c r="C422" s="11" t="s">
        <v>505</v>
      </c>
      <c r="D422" s="11" t="s">
        <v>506</v>
      </c>
      <c r="E422" s="11">
        <v>0</v>
      </c>
      <c r="F422" s="11">
        <v>0</v>
      </c>
      <c r="G422" s="11">
        <v>1</v>
      </c>
      <c r="H422" s="16" t="s">
        <v>518</v>
      </c>
      <c r="I422" s="11">
        <v>0</v>
      </c>
      <c r="J422" s="11">
        <v>0</v>
      </c>
      <c r="L422" s="23">
        <v>1</v>
      </c>
      <c r="M422" s="23">
        <v>0</v>
      </c>
      <c r="N422" s="23">
        <v>0</v>
      </c>
      <c r="P422"/>
    </row>
    <row r="423" spans="1:16" ht="29.15" hidden="1">
      <c r="A423" s="11">
        <v>420</v>
      </c>
      <c r="B423" s="11" t="s">
        <v>504</v>
      </c>
      <c r="C423" s="11" t="s">
        <v>505</v>
      </c>
      <c r="D423" s="11" t="s">
        <v>519</v>
      </c>
      <c r="E423" s="11">
        <v>1</v>
      </c>
      <c r="F423" s="11">
        <v>0</v>
      </c>
      <c r="G423" s="11">
        <v>0</v>
      </c>
      <c r="H423" s="16" t="s">
        <v>520</v>
      </c>
      <c r="I423" s="11">
        <v>0</v>
      </c>
      <c r="J423" s="11">
        <v>0</v>
      </c>
      <c r="L423" s="23">
        <v>0</v>
      </c>
      <c r="M423" s="23">
        <v>1</v>
      </c>
      <c r="N423" s="23">
        <v>0</v>
      </c>
      <c r="P423"/>
    </row>
    <row r="424" spans="1:16" ht="58.3" hidden="1">
      <c r="A424" s="11">
        <v>421</v>
      </c>
      <c r="B424" s="11" t="s">
        <v>504</v>
      </c>
      <c r="C424" s="11" t="s">
        <v>505</v>
      </c>
      <c r="D424" s="11" t="s">
        <v>519</v>
      </c>
      <c r="E424" s="11">
        <v>1</v>
      </c>
      <c r="F424" s="11">
        <v>0</v>
      </c>
      <c r="G424" s="11">
        <v>0</v>
      </c>
      <c r="H424" s="16" t="s">
        <v>521</v>
      </c>
      <c r="I424" s="11">
        <v>1</v>
      </c>
      <c r="J424" s="11">
        <v>0</v>
      </c>
      <c r="L424" s="23">
        <v>1</v>
      </c>
      <c r="M424" s="23">
        <v>1</v>
      </c>
      <c r="N424" s="23">
        <v>0</v>
      </c>
      <c r="P424"/>
    </row>
    <row r="425" spans="1:16" ht="43.75">
      <c r="A425" s="11">
        <v>422</v>
      </c>
      <c r="B425" s="11" t="s">
        <v>504</v>
      </c>
      <c r="C425" s="11" t="s">
        <v>505</v>
      </c>
      <c r="D425" s="11" t="s">
        <v>519</v>
      </c>
      <c r="E425" s="11">
        <v>1</v>
      </c>
      <c r="F425" s="11">
        <v>0</v>
      </c>
      <c r="G425" s="11">
        <v>0</v>
      </c>
      <c r="H425" s="18" t="s">
        <v>522</v>
      </c>
      <c r="I425" s="11">
        <v>1</v>
      </c>
      <c r="J425" s="11">
        <v>0</v>
      </c>
      <c r="L425" s="28">
        <v>0</v>
      </c>
      <c r="M425" s="23">
        <v>1</v>
      </c>
      <c r="N425" s="23">
        <v>0</v>
      </c>
      <c r="P425" s="35" t="s">
        <v>740</v>
      </c>
    </row>
    <row r="426" spans="1:16" ht="43.75" hidden="1">
      <c r="A426" s="11">
        <v>423</v>
      </c>
      <c r="B426" s="11" t="s">
        <v>504</v>
      </c>
      <c r="C426" s="11" t="s">
        <v>505</v>
      </c>
      <c r="D426" s="11" t="s">
        <v>519</v>
      </c>
      <c r="E426" s="11">
        <v>0</v>
      </c>
      <c r="F426" s="11">
        <v>1</v>
      </c>
      <c r="G426" s="11">
        <v>0</v>
      </c>
      <c r="H426" s="16" t="s">
        <v>523</v>
      </c>
      <c r="I426" s="11">
        <v>0</v>
      </c>
      <c r="J426" s="11">
        <v>0</v>
      </c>
      <c r="L426" s="23">
        <v>1</v>
      </c>
      <c r="M426" s="23">
        <v>1</v>
      </c>
      <c r="N426" s="23">
        <v>0</v>
      </c>
      <c r="P426"/>
    </row>
    <row r="427" spans="1:16" ht="29.15" hidden="1">
      <c r="A427" s="11">
        <v>424</v>
      </c>
      <c r="B427" s="11" t="s">
        <v>504</v>
      </c>
      <c r="C427" s="11" t="s">
        <v>505</v>
      </c>
      <c r="D427" s="11" t="s">
        <v>519</v>
      </c>
      <c r="E427" s="11">
        <v>0</v>
      </c>
      <c r="F427" s="11">
        <v>0</v>
      </c>
      <c r="G427" s="11">
        <v>1</v>
      </c>
      <c r="H427" s="16" t="s">
        <v>524</v>
      </c>
      <c r="I427" s="11">
        <v>0</v>
      </c>
      <c r="J427" s="11">
        <v>0</v>
      </c>
      <c r="L427" s="23">
        <v>1</v>
      </c>
      <c r="M427" s="23">
        <v>0</v>
      </c>
      <c r="N427" s="23">
        <v>0</v>
      </c>
      <c r="P427"/>
    </row>
    <row r="428" spans="1:16" ht="29.15" hidden="1">
      <c r="A428" s="11">
        <v>425</v>
      </c>
      <c r="B428" s="11" t="s">
        <v>504</v>
      </c>
      <c r="C428" s="11" t="s">
        <v>505</v>
      </c>
      <c r="D428" s="11" t="s">
        <v>519</v>
      </c>
      <c r="E428" s="11">
        <v>0</v>
      </c>
      <c r="F428" s="11">
        <v>0</v>
      </c>
      <c r="G428" s="11">
        <v>1</v>
      </c>
      <c r="H428" s="16" t="s">
        <v>525</v>
      </c>
      <c r="I428" s="11">
        <v>0</v>
      </c>
      <c r="J428" s="11">
        <v>0</v>
      </c>
      <c r="L428" s="23">
        <v>0</v>
      </c>
      <c r="M428" s="23">
        <v>1</v>
      </c>
      <c r="N428" s="23">
        <v>0</v>
      </c>
      <c r="P428"/>
    </row>
    <row r="429" spans="1:16" ht="43.75">
      <c r="A429" s="11">
        <v>426</v>
      </c>
      <c r="B429" s="11" t="s">
        <v>504</v>
      </c>
      <c r="C429" s="11" t="s">
        <v>505</v>
      </c>
      <c r="D429" s="11" t="s">
        <v>526</v>
      </c>
      <c r="E429" s="11">
        <v>1</v>
      </c>
      <c r="F429" s="11">
        <v>0</v>
      </c>
      <c r="G429" s="11">
        <v>0</v>
      </c>
      <c r="H429" s="18" t="s">
        <v>527</v>
      </c>
      <c r="I429" s="11">
        <v>1</v>
      </c>
      <c r="J429" s="11">
        <v>0</v>
      </c>
      <c r="L429" s="28">
        <v>1</v>
      </c>
      <c r="M429" s="23">
        <v>1</v>
      </c>
      <c r="N429" s="28">
        <v>1</v>
      </c>
      <c r="P429" s="35" t="s">
        <v>741</v>
      </c>
    </row>
    <row r="430" spans="1:16" ht="43.75">
      <c r="A430" s="11">
        <v>427</v>
      </c>
      <c r="B430" s="11" t="s">
        <v>504</v>
      </c>
      <c r="C430" s="11" t="s">
        <v>505</v>
      </c>
      <c r="D430" s="11" t="s">
        <v>526</v>
      </c>
      <c r="E430" s="11">
        <v>1</v>
      </c>
      <c r="F430" s="11">
        <v>0</v>
      </c>
      <c r="G430" s="11">
        <v>0</v>
      </c>
      <c r="H430" s="18" t="s">
        <v>528</v>
      </c>
      <c r="I430" s="11">
        <v>1</v>
      </c>
      <c r="J430" s="11">
        <v>0</v>
      </c>
      <c r="L430" s="28">
        <v>1</v>
      </c>
      <c r="M430" s="23">
        <v>1</v>
      </c>
      <c r="N430" s="23">
        <v>0</v>
      </c>
      <c r="P430" s="35" t="s">
        <v>742</v>
      </c>
    </row>
    <row r="431" spans="1:16" ht="29.15" hidden="1">
      <c r="A431" s="11">
        <v>428</v>
      </c>
      <c r="B431" s="11" t="s">
        <v>504</v>
      </c>
      <c r="C431" s="11" t="s">
        <v>505</v>
      </c>
      <c r="D431" s="11" t="s">
        <v>526</v>
      </c>
      <c r="E431" s="11">
        <v>1</v>
      </c>
      <c r="F431" s="11">
        <v>0</v>
      </c>
      <c r="G431" s="11">
        <v>0</v>
      </c>
      <c r="H431" s="18" t="s">
        <v>529</v>
      </c>
      <c r="I431" s="11">
        <v>1</v>
      </c>
      <c r="J431" s="11">
        <v>0</v>
      </c>
      <c r="L431" s="23">
        <v>0</v>
      </c>
      <c r="M431" s="23">
        <v>1</v>
      </c>
      <c r="N431" s="23">
        <v>0</v>
      </c>
      <c r="P431"/>
    </row>
    <row r="432" spans="1:16" ht="189.45" hidden="1">
      <c r="A432" s="11">
        <v>429</v>
      </c>
      <c r="B432" s="11" t="s">
        <v>504</v>
      </c>
      <c r="C432" s="11" t="s">
        <v>505</v>
      </c>
      <c r="D432" s="11" t="s">
        <v>526</v>
      </c>
      <c r="E432" s="11">
        <v>1</v>
      </c>
      <c r="F432" s="11">
        <v>0</v>
      </c>
      <c r="G432" s="11">
        <v>0</v>
      </c>
      <c r="H432" s="18" t="s">
        <v>530</v>
      </c>
      <c r="I432" s="11">
        <v>1</v>
      </c>
      <c r="J432" s="11">
        <v>0</v>
      </c>
      <c r="L432" s="23">
        <v>1</v>
      </c>
      <c r="M432" s="23">
        <v>1</v>
      </c>
      <c r="N432" s="23">
        <v>0</v>
      </c>
      <c r="P432"/>
    </row>
    <row r="433" spans="1:16" ht="87.45" hidden="1">
      <c r="A433" s="11">
        <v>430</v>
      </c>
      <c r="B433" s="11" t="s">
        <v>504</v>
      </c>
      <c r="C433" s="11" t="s">
        <v>505</v>
      </c>
      <c r="D433" s="11" t="s">
        <v>526</v>
      </c>
      <c r="E433" s="11">
        <v>1</v>
      </c>
      <c r="F433" s="11">
        <v>0</v>
      </c>
      <c r="G433" s="11">
        <v>0</v>
      </c>
      <c r="H433" s="18" t="s">
        <v>531</v>
      </c>
      <c r="I433" s="11">
        <v>1</v>
      </c>
      <c r="J433" s="11">
        <v>0</v>
      </c>
      <c r="L433" s="23">
        <v>1</v>
      </c>
      <c r="M433" s="23">
        <v>1</v>
      </c>
      <c r="N433" s="23">
        <v>1</v>
      </c>
      <c r="P433"/>
    </row>
    <row r="434" spans="1:16" ht="29.15" hidden="1">
      <c r="A434" s="11">
        <v>431</v>
      </c>
      <c r="B434" s="11" t="s">
        <v>504</v>
      </c>
      <c r="C434" s="11" t="s">
        <v>505</v>
      </c>
      <c r="D434" s="11" t="s">
        <v>526</v>
      </c>
      <c r="E434" s="11">
        <v>0</v>
      </c>
      <c r="F434" s="11">
        <v>1</v>
      </c>
      <c r="G434" s="11">
        <v>0</v>
      </c>
      <c r="H434" s="18" t="s">
        <v>532</v>
      </c>
      <c r="I434" s="11">
        <v>1</v>
      </c>
      <c r="J434" s="11">
        <v>0</v>
      </c>
      <c r="L434" s="23">
        <v>1</v>
      </c>
      <c r="M434" s="23">
        <v>1</v>
      </c>
      <c r="N434" s="23">
        <v>0</v>
      </c>
      <c r="P434"/>
    </row>
    <row r="435" spans="1:16" ht="43.75" hidden="1">
      <c r="A435" s="11">
        <v>432</v>
      </c>
      <c r="B435" s="11" t="s">
        <v>504</v>
      </c>
      <c r="C435" s="11" t="s">
        <v>505</v>
      </c>
      <c r="D435" s="11" t="s">
        <v>526</v>
      </c>
      <c r="E435" s="11">
        <v>0</v>
      </c>
      <c r="F435" s="11">
        <v>1</v>
      </c>
      <c r="G435" s="11">
        <v>0</v>
      </c>
      <c r="H435" s="18" t="s">
        <v>533</v>
      </c>
      <c r="I435" s="11">
        <v>1</v>
      </c>
      <c r="J435" s="11">
        <v>0</v>
      </c>
      <c r="L435" s="23">
        <v>0</v>
      </c>
      <c r="M435" s="23">
        <v>1</v>
      </c>
      <c r="N435" s="23">
        <v>0</v>
      </c>
      <c r="P435"/>
    </row>
    <row r="436" spans="1:16" ht="29.15" hidden="1">
      <c r="A436" s="11">
        <v>433</v>
      </c>
      <c r="B436" s="11" t="s">
        <v>504</v>
      </c>
      <c r="C436" s="11" t="s">
        <v>505</v>
      </c>
      <c r="D436" s="11" t="s">
        <v>526</v>
      </c>
      <c r="E436" s="11">
        <v>0</v>
      </c>
      <c r="F436" s="11">
        <v>1</v>
      </c>
      <c r="G436" s="11">
        <v>0</v>
      </c>
      <c r="H436" s="18" t="s">
        <v>534</v>
      </c>
      <c r="I436" s="11">
        <v>1</v>
      </c>
      <c r="J436" s="11">
        <v>0</v>
      </c>
      <c r="L436" s="23">
        <v>1</v>
      </c>
      <c r="M436" s="23">
        <v>1</v>
      </c>
      <c r="N436" s="23">
        <v>1</v>
      </c>
      <c r="P436"/>
    </row>
    <row r="437" spans="1:16" ht="29.15">
      <c r="A437" s="11">
        <v>434</v>
      </c>
      <c r="B437" s="11" t="s">
        <v>504</v>
      </c>
      <c r="C437" s="11" t="s">
        <v>505</v>
      </c>
      <c r="D437" s="11" t="s">
        <v>526</v>
      </c>
      <c r="E437" s="11">
        <v>0</v>
      </c>
      <c r="F437" s="11">
        <v>1</v>
      </c>
      <c r="G437" s="11">
        <v>0</v>
      </c>
      <c r="H437" s="18" t="s">
        <v>535</v>
      </c>
      <c r="I437" s="11">
        <v>1</v>
      </c>
      <c r="J437" s="11">
        <v>0</v>
      </c>
      <c r="L437" s="28">
        <v>1</v>
      </c>
      <c r="M437" s="28">
        <v>1</v>
      </c>
      <c r="N437" s="23">
        <v>0</v>
      </c>
      <c r="P437" s="35" t="s">
        <v>743</v>
      </c>
    </row>
    <row r="438" spans="1:16" ht="43.75" hidden="1">
      <c r="A438" s="11">
        <v>435</v>
      </c>
      <c r="B438" s="11" t="s">
        <v>504</v>
      </c>
      <c r="C438" s="11" t="s">
        <v>505</v>
      </c>
      <c r="D438" s="11" t="s">
        <v>526</v>
      </c>
      <c r="E438" s="11">
        <v>0</v>
      </c>
      <c r="F438" s="11">
        <v>0</v>
      </c>
      <c r="G438" s="11">
        <v>1</v>
      </c>
      <c r="H438" s="18" t="s">
        <v>536</v>
      </c>
      <c r="I438" s="11">
        <v>1</v>
      </c>
      <c r="J438" s="11">
        <v>0</v>
      </c>
      <c r="L438" s="23">
        <v>1</v>
      </c>
      <c r="M438" s="23">
        <v>1</v>
      </c>
      <c r="N438" s="23">
        <v>0</v>
      </c>
      <c r="P438"/>
    </row>
    <row r="439" spans="1:16" ht="29.15" hidden="1">
      <c r="A439" s="11">
        <v>436</v>
      </c>
      <c r="B439" s="11" t="s">
        <v>504</v>
      </c>
      <c r="C439" s="11" t="s">
        <v>537</v>
      </c>
      <c r="D439" s="11" t="s">
        <v>538</v>
      </c>
      <c r="E439" s="11">
        <v>1</v>
      </c>
      <c r="F439" s="11">
        <v>0</v>
      </c>
      <c r="G439" s="11">
        <v>0</v>
      </c>
      <c r="H439" s="18" t="s">
        <v>539</v>
      </c>
      <c r="I439" s="11">
        <v>1</v>
      </c>
      <c r="J439" s="11">
        <v>0</v>
      </c>
      <c r="L439" s="23">
        <v>1</v>
      </c>
      <c r="M439" s="23">
        <v>1</v>
      </c>
      <c r="N439" s="23">
        <v>1</v>
      </c>
      <c r="P439"/>
    </row>
    <row r="440" spans="1:16" ht="43.75" hidden="1">
      <c r="A440" s="11">
        <v>437</v>
      </c>
      <c r="B440" s="11" t="s">
        <v>504</v>
      </c>
      <c r="C440" s="11" t="s">
        <v>537</v>
      </c>
      <c r="D440" s="11" t="s">
        <v>538</v>
      </c>
      <c r="E440" s="11">
        <v>1</v>
      </c>
      <c r="F440" s="11">
        <v>0</v>
      </c>
      <c r="G440" s="11">
        <v>0</v>
      </c>
      <c r="H440" s="18" t="s">
        <v>540</v>
      </c>
      <c r="I440" s="11">
        <v>1</v>
      </c>
      <c r="J440" s="11">
        <v>0</v>
      </c>
      <c r="L440" s="23">
        <v>1</v>
      </c>
      <c r="M440" s="23">
        <v>0</v>
      </c>
      <c r="N440" s="23">
        <v>0</v>
      </c>
      <c r="P440"/>
    </row>
    <row r="441" spans="1:16" ht="29.15" hidden="1">
      <c r="A441" s="11">
        <v>438</v>
      </c>
      <c r="B441" s="11" t="s">
        <v>504</v>
      </c>
      <c r="C441" s="11" t="s">
        <v>537</v>
      </c>
      <c r="D441" s="11" t="s">
        <v>538</v>
      </c>
      <c r="E441" s="11">
        <v>1</v>
      </c>
      <c r="F441" s="11">
        <v>0</v>
      </c>
      <c r="G441" s="11">
        <v>0</v>
      </c>
      <c r="H441" s="16" t="s">
        <v>744</v>
      </c>
      <c r="I441" s="11">
        <v>0</v>
      </c>
      <c r="J441" s="11">
        <v>0</v>
      </c>
      <c r="L441" s="23">
        <v>1</v>
      </c>
      <c r="M441" s="23">
        <v>1</v>
      </c>
      <c r="N441" s="23">
        <v>0</v>
      </c>
      <c r="P441"/>
    </row>
    <row r="442" spans="1:16" ht="43.75" hidden="1">
      <c r="A442" s="11">
        <v>439</v>
      </c>
      <c r="B442" s="11" t="s">
        <v>504</v>
      </c>
      <c r="C442" s="11" t="s">
        <v>537</v>
      </c>
      <c r="D442" s="11" t="s">
        <v>538</v>
      </c>
      <c r="E442" s="11">
        <v>1</v>
      </c>
      <c r="F442" s="11">
        <v>0</v>
      </c>
      <c r="G442" s="11">
        <v>0</v>
      </c>
      <c r="H442" s="16" t="s">
        <v>542</v>
      </c>
      <c r="I442" s="11">
        <v>0</v>
      </c>
      <c r="J442" s="11">
        <v>0</v>
      </c>
      <c r="L442" s="23">
        <v>0</v>
      </c>
      <c r="M442" s="23">
        <v>1</v>
      </c>
      <c r="N442" s="23">
        <v>0</v>
      </c>
      <c r="P442"/>
    </row>
    <row r="443" spans="1:16" ht="29.15">
      <c r="A443" s="11">
        <v>440</v>
      </c>
      <c r="B443" s="11" t="s">
        <v>504</v>
      </c>
      <c r="C443" s="11" t="s">
        <v>537</v>
      </c>
      <c r="D443" s="11" t="s">
        <v>538</v>
      </c>
      <c r="E443" s="11">
        <v>1</v>
      </c>
      <c r="F443" s="11">
        <v>0</v>
      </c>
      <c r="G443" s="11">
        <v>0</v>
      </c>
      <c r="H443" s="18" t="s">
        <v>543</v>
      </c>
      <c r="I443" s="11">
        <v>1</v>
      </c>
      <c r="J443" s="11">
        <v>0</v>
      </c>
      <c r="L443" s="28">
        <v>0</v>
      </c>
      <c r="M443" s="23">
        <v>1</v>
      </c>
      <c r="N443" s="23">
        <v>0</v>
      </c>
      <c r="P443" s="35" t="s">
        <v>745</v>
      </c>
    </row>
    <row r="444" spans="1:16" ht="29.15" hidden="1">
      <c r="A444" s="11">
        <v>441</v>
      </c>
      <c r="B444" s="11" t="s">
        <v>504</v>
      </c>
      <c r="C444" s="11" t="s">
        <v>537</v>
      </c>
      <c r="D444" s="11" t="s">
        <v>538</v>
      </c>
      <c r="E444" s="11">
        <v>0</v>
      </c>
      <c r="F444" s="11">
        <v>1</v>
      </c>
      <c r="G444" s="11">
        <v>0</v>
      </c>
      <c r="H444" s="16" t="s">
        <v>544</v>
      </c>
      <c r="I444" s="11">
        <v>0</v>
      </c>
      <c r="J444" s="11">
        <v>0</v>
      </c>
      <c r="L444" s="23">
        <v>1</v>
      </c>
      <c r="M444" s="23">
        <v>1</v>
      </c>
      <c r="N444" s="23">
        <v>0</v>
      </c>
      <c r="P444"/>
    </row>
    <row r="445" spans="1:16" hidden="1">
      <c r="A445" s="11">
        <v>442</v>
      </c>
      <c r="B445" s="11" t="s">
        <v>504</v>
      </c>
      <c r="C445" s="11" t="s">
        <v>537</v>
      </c>
      <c r="D445" s="11" t="s">
        <v>538</v>
      </c>
      <c r="E445" s="11">
        <v>0</v>
      </c>
      <c r="F445" s="11">
        <v>1</v>
      </c>
      <c r="G445" s="11">
        <v>0</v>
      </c>
      <c r="H445" s="16" t="s">
        <v>545</v>
      </c>
      <c r="I445" s="11">
        <v>0</v>
      </c>
      <c r="J445" s="11">
        <v>0</v>
      </c>
      <c r="L445" s="23">
        <v>1</v>
      </c>
      <c r="M445" s="23">
        <v>1</v>
      </c>
      <c r="N445" s="23">
        <v>0</v>
      </c>
      <c r="P445"/>
    </row>
    <row r="446" spans="1:16" ht="43.75" hidden="1">
      <c r="A446" s="11">
        <v>443</v>
      </c>
      <c r="B446" s="11" t="s">
        <v>504</v>
      </c>
      <c r="C446" s="11" t="s">
        <v>537</v>
      </c>
      <c r="D446" s="11" t="s">
        <v>538</v>
      </c>
      <c r="E446" s="11">
        <v>0</v>
      </c>
      <c r="F446" s="11">
        <v>1</v>
      </c>
      <c r="G446" s="11">
        <v>0</v>
      </c>
      <c r="H446" s="16" t="s">
        <v>546</v>
      </c>
      <c r="I446" s="11">
        <v>0</v>
      </c>
      <c r="J446" s="11">
        <v>0</v>
      </c>
      <c r="L446" s="23">
        <v>0</v>
      </c>
      <c r="M446" s="23">
        <v>1</v>
      </c>
      <c r="N446" s="23">
        <v>0</v>
      </c>
      <c r="P446"/>
    </row>
    <row r="447" spans="1:16" ht="43.75" hidden="1">
      <c r="A447" s="11">
        <v>444</v>
      </c>
      <c r="B447" s="11" t="s">
        <v>504</v>
      </c>
      <c r="C447" s="11" t="s">
        <v>537</v>
      </c>
      <c r="D447" s="11" t="s">
        <v>538</v>
      </c>
      <c r="E447" s="11">
        <v>0</v>
      </c>
      <c r="F447" s="11">
        <v>1</v>
      </c>
      <c r="G447" s="11">
        <v>0</v>
      </c>
      <c r="H447" s="16" t="s">
        <v>547</v>
      </c>
      <c r="I447" s="11">
        <v>0</v>
      </c>
      <c r="J447" s="11">
        <v>0</v>
      </c>
      <c r="L447" s="23">
        <v>1</v>
      </c>
      <c r="M447" s="23">
        <v>0</v>
      </c>
      <c r="N447" s="23">
        <v>0</v>
      </c>
      <c r="P447"/>
    </row>
    <row r="448" spans="1:16" ht="29.15" hidden="1">
      <c r="A448" s="11">
        <v>445</v>
      </c>
      <c r="B448" s="11" t="s">
        <v>504</v>
      </c>
      <c r="C448" s="11" t="s">
        <v>537</v>
      </c>
      <c r="D448" s="11" t="s">
        <v>538</v>
      </c>
      <c r="E448" s="11">
        <v>0</v>
      </c>
      <c r="F448" s="11">
        <v>1</v>
      </c>
      <c r="G448" s="11">
        <v>0</v>
      </c>
      <c r="H448" s="16" t="s">
        <v>548</v>
      </c>
      <c r="I448" s="11">
        <v>0</v>
      </c>
      <c r="J448" s="11">
        <v>0</v>
      </c>
      <c r="L448" s="23">
        <v>1</v>
      </c>
      <c r="M448" s="23">
        <v>0</v>
      </c>
      <c r="N448" s="23">
        <v>0</v>
      </c>
      <c r="P448"/>
    </row>
    <row r="449" spans="1:16" ht="29.15" hidden="1">
      <c r="A449" s="11">
        <v>446</v>
      </c>
      <c r="B449" s="11" t="s">
        <v>504</v>
      </c>
      <c r="C449" s="11" t="s">
        <v>537</v>
      </c>
      <c r="D449" s="11" t="s">
        <v>538</v>
      </c>
      <c r="E449" s="11">
        <v>0</v>
      </c>
      <c r="F449" s="11">
        <v>1</v>
      </c>
      <c r="G449" s="11">
        <v>0</v>
      </c>
      <c r="H449" s="16" t="s">
        <v>549</v>
      </c>
      <c r="I449" s="11">
        <v>0</v>
      </c>
      <c r="J449" s="11">
        <v>0</v>
      </c>
      <c r="L449" s="23">
        <v>1</v>
      </c>
      <c r="M449" s="23">
        <v>1</v>
      </c>
      <c r="N449" s="23">
        <v>1</v>
      </c>
      <c r="P449"/>
    </row>
    <row r="450" spans="1:16" hidden="1">
      <c r="A450" s="11">
        <v>447</v>
      </c>
      <c r="B450" s="11" t="s">
        <v>504</v>
      </c>
      <c r="C450" s="11" t="s">
        <v>537</v>
      </c>
      <c r="D450" s="11" t="s">
        <v>538</v>
      </c>
      <c r="E450" s="11">
        <v>0</v>
      </c>
      <c r="F450" s="11">
        <v>0</v>
      </c>
      <c r="G450" s="11">
        <v>1</v>
      </c>
      <c r="H450" s="16" t="s">
        <v>550</v>
      </c>
      <c r="I450" s="11">
        <v>0</v>
      </c>
      <c r="J450" s="11">
        <v>0</v>
      </c>
      <c r="L450" s="23">
        <v>1</v>
      </c>
      <c r="M450" s="23">
        <v>1</v>
      </c>
      <c r="N450" s="23">
        <v>0</v>
      </c>
      <c r="P450"/>
    </row>
    <row r="451" spans="1:16" ht="29.15" hidden="1">
      <c r="A451" s="11">
        <v>448</v>
      </c>
      <c r="B451" s="11" t="s">
        <v>504</v>
      </c>
      <c r="C451" s="11" t="s">
        <v>537</v>
      </c>
      <c r="D451" s="11" t="s">
        <v>538</v>
      </c>
      <c r="E451" s="11">
        <v>0</v>
      </c>
      <c r="F451" s="11">
        <v>0</v>
      </c>
      <c r="G451" s="11">
        <v>1</v>
      </c>
      <c r="H451" s="16" t="s">
        <v>551</v>
      </c>
      <c r="I451" s="11">
        <v>0</v>
      </c>
      <c r="J451" s="11">
        <v>0</v>
      </c>
      <c r="L451" s="23">
        <v>0</v>
      </c>
      <c r="M451" s="23">
        <v>1</v>
      </c>
      <c r="N451" s="23">
        <v>0</v>
      </c>
      <c r="P451"/>
    </row>
    <row r="452" spans="1:16" ht="29.15" hidden="1">
      <c r="A452" s="11">
        <v>449</v>
      </c>
      <c r="B452" s="11" t="s">
        <v>504</v>
      </c>
      <c r="C452" s="11" t="s">
        <v>552</v>
      </c>
      <c r="D452" s="11" t="s">
        <v>553</v>
      </c>
      <c r="E452" s="11">
        <v>1</v>
      </c>
      <c r="F452" s="11">
        <v>0</v>
      </c>
      <c r="G452" s="11">
        <v>0</v>
      </c>
      <c r="H452" s="16" t="s">
        <v>554</v>
      </c>
      <c r="I452" s="11">
        <v>0</v>
      </c>
      <c r="J452" s="11">
        <v>0</v>
      </c>
      <c r="L452" s="23">
        <v>1</v>
      </c>
      <c r="M452" s="23">
        <v>1</v>
      </c>
      <c r="N452" s="23">
        <v>1</v>
      </c>
      <c r="P452"/>
    </row>
    <row r="453" spans="1:16" ht="29.15" hidden="1">
      <c r="A453" s="11">
        <v>450</v>
      </c>
      <c r="B453" s="11" t="s">
        <v>504</v>
      </c>
      <c r="C453" s="11" t="s">
        <v>552</v>
      </c>
      <c r="D453" s="11" t="s">
        <v>553</v>
      </c>
      <c r="E453" s="11">
        <v>1</v>
      </c>
      <c r="F453" s="11">
        <v>0</v>
      </c>
      <c r="G453" s="11">
        <v>0</v>
      </c>
      <c r="H453" s="18" t="s">
        <v>555</v>
      </c>
      <c r="I453" s="11">
        <v>1</v>
      </c>
      <c r="J453" s="11">
        <v>0</v>
      </c>
      <c r="L453" s="23">
        <v>1</v>
      </c>
      <c r="M453" s="23">
        <v>1</v>
      </c>
      <c r="N453" s="23">
        <v>0</v>
      </c>
      <c r="P453"/>
    </row>
    <row r="454" spans="1:16" ht="58.3" hidden="1">
      <c r="A454" s="11">
        <v>451</v>
      </c>
      <c r="B454" s="11" t="s">
        <v>504</v>
      </c>
      <c r="C454" s="11" t="s">
        <v>552</v>
      </c>
      <c r="D454" s="11" t="s">
        <v>553</v>
      </c>
      <c r="E454" s="11">
        <v>1</v>
      </c>
      <c r="F454" s="11">
        <v>0</v>
      </c>
      <c r="G454" s="11">
        <v>0</v>
      </c>
      <c r="H454" s="18" t="s">
        <v>556</v>
      </c>
      <c r="I454" s="11">
        <v>1</v>
      </c>
      <c r="J454" s="11">
        <v>0</v>
      </c>
      <c r="L454" s="23">
        <v>1</v>
      </c>
      <c r="M454" s="23">
        <v>1</v>
      </c>
      <c r="N454" s="23">
        <v>1</v>
      </c>
      <c r="P454"/>
    </row>
    <row r="455" spans="1:16" ht="29.15" hidden="1">
      <c r="A455" s="11">
        <v>452</v>
      </c>
      <c r="B455" s="11" t="s">
        <v>504</v>
      </c>
      <c r="C455" s="11" t="s">
        <v>552</v>
      </c>
      <c r="D455" s="11" t="s">
        <v>553</v>
      </c>
      <c r="E455" s="11">
        <v>1</v>
      </c>
      <c r="F455" s="11">
        <v>0</v>
      </c>
      <c r="G455" s="11">
        <v>0</v>
      </c>
      <c r="H455" s="16" t="s">
        <v>557</v>
      </c>
      <c r="I455" s="11">
        <v>0</v>
      </c>
      <c r="J455" s="11">
        <v>0</v>
      </c>
      <c r="L455" s="23">
        <v>1</v>
      </c>
      <c r="M455" s="23">
        <v>1</v>
      </c>
      <c r="N455" s="23">
        <v>1</v>
      </c>
      <c r="P455"/>
    </row>
    <row r="456" spans="1:16" ht="29.15" hidden="1">
      <c r="A456" s="11">
        <v>453</v>
      </c>
      <c r="B456" s="11" t="s">
        <v>504</v>
      </c>
      <c r="C456" s="11" t="s">
        <v>552</v>
      </c>
      <c r="D456" s="11" t="s">
        <v>553</v>
      </c>
      <c r="E456" s="11">
        <v>1</v>
      </c>
      <c r="F456" s="11">
        <v>0</v>
      </c>
      <c r="G456" s="11">
        <v>0</v>
      </c>
      <c r="H456" s="18" t="s">
        <v>558</v>
      </c>
      <c r="I456" s="11">
        <v>1</v>
      </c>
      <c r="J456" s="11">
        <v>0</v>
      </c>
      <c r="L456" s="23">
        <v>1</v>
      </c>
      <c r="M456" s="23">
        <v>1</v>
      </c>
      <c r="N456" s="23">
        <v>1</v>
      </c>
      <c r="P456"/>
    </row>
    <row r="457" spans="1:16" ht="29.15" hidden="1">
      <c r="A457" s="11">
        <v>454</v>
      </c>
      <c r="B457" s="11" t="s">
        <v>504</v>
      </c>
      <c r="C457" s="11" t="s">
        <v>552</v>
      </c>
      <c r="D457" s="11" t="s">
        <v>553</v>
      </c>
      <c r="E457" s="11">
        <v>0</v>
      </c>
      <c r="F457" s="11">
        <v>1</v>
      </c>
      <c r="G457" s="11">
        <v>0</v>
      </c>
      <c r="H457" s="16" t="s">
        <v>559</v>
      </c>
      <c r="I457" s="11">
        <v>0</v>
      </c>
      <c r="J457" s="11">
        <v>0</v>
      </c>
      <c r="L457" s="23">
        <v>1</v>
      </c>
      <c r="M457" s="23">
        <v>1</v>
      </c>
      <c r="N457" s="23">
        <v>1</v>
      </c>
      <c r="P457"/>
    </row>
    <row r="458" spans="1:16" ht="29.15" hidden="1">
      <c r="A458" s="11">
        <v>455</v>
      </c>
      <c r="B458" s="11" t="s">
        <v>504</v>
      </c>
      <c r="C458" s="11" t="s">
        <v>552</v>
      </c>
      <c r="D458" s="11" t="s">
        <v>553</v>
      </c>
      <c r="E458" s="11">
        <v>0</v>
      </c>
      <c r="F458" s="11">
        <v>1</v>
      </c>
      <c r="G458" s="11">
        <v>0</v>
      </c>
      <c r="H458" s="16" t="s">
        <v>560</v>
      </c>
      <c r="I458" s="11">
        <v>0</v>
      </c>
      <c r="J458" s="11">
        <v>0</v>
      </c>
      <c r="L458" s="23">
        <v>1</v>
      </c>
      <c r="M458" s="23">
        <v>0</v>
      </c>
      <c r="N458" s="23">
        <v>0</v>
      </c>
      <c r="P458"/>
    </row>
    <row r="459" spans="1:16" ht="29.15" hidden="1">
      <c r="A459" s="11">
        <v>456</v>
      </c>
      <c r="B459" s="11" t="s">
        <v>504</v>
      </c>
      <c r="C459" s="11" t="s">
        <v>552</v>
      </c>
      <c r="D459" s="11" t="s">
        <v>553</v>
      </c>
      <c r="E459" s="11">
        <v>0</v>
      </c>
      <c r="F459" s="11">
        <v>1</v>
      </c>
      <c r="G459" s="11">
        <v>0</v>
      </c>
      <c r="H459" s="18" t="s">
        <v>561</v>
      </c>
      <c r="I459" s="11">
        <v>1</v>
      </c>
      <c r="J459" s="11">
        <v>0</v>
      </c>
      <c r="L459" s="23">
        <v>0</v>
      </c>
      <c r="M459" s="23">
        <v>1</v>
      </c>
      <c r="N459" s="23">
        <v>0</v>
      </c>
      <c r="P459"/>
    </row>
    <row r="460" spans="1:16" ht="29.15" hidden="1">
      <c r="A460" s="11">
        <v>457</v>
      </c>
      <c r="B460" s="11" t="s">
        <v>504</v>
      </c>
      <c r="C460" s="11" t="s">
        <v>552</v>
      </c>
      <c r="D460" s="11" t="s">
        <v>553</v>
      </c>
      <c r="E460" s="11">
        <v>0</v>
      </c>
      <c r="F460" s="11">
        <v>1</v>
      </c>
      <c r="G460" s="11">
        <v>0</v>
      </c>
      <c r="H460" s="16" t="s">
        <v>562</v>
      </c>
      <c r="I460" s="11">
        <v>0</v>
      </c>
      <c r="J460" s="11">
        <v>0</v>
      </c>
      <c r="L460" s="23">
        <v>1</v>
      </c>
      <c r="M460" s="23">
        <v>1</v>
      </c>
      <c r="N460" s="23">
        <v>1</v>
      </c>
      <c r="P460"/>
    </row>
    <row r="461" spans="1:16" ht="43.75" hidden="1">
      <c r="A461" s="11">
        <v>458</v>
      </c>
      <c r="B461" s="11" t="s">
        <v>504</v>
      </c>
      <c r="C461" s="11" t="s">
        <v>552</v>
      </c>
      <c r="D461" s="11" t="s">
        <v>553</v>
      </c>
      <c r="E461" s="11">
        <v>0</v>
      </c>
      <c r="F461" s="11">
        <v>0</v>
      </c>
      <c r="G461" s="11">
        <v>1</v>
      </c>
      <c r="H461" s="18" t="s">
        <v>563</v>
      </c>
      <c r="I461" s="11">
        <v>1</v>
      </c>
      <c r="J461" s="11">
        <v>0</v>
      </c>
      <c r="L461" s="23">
        <v>1</v>
      </c>
      <c r="M461" s="23">
        <v>1</v>
      </c>
      <c r="N461" s="23">
        <v>1</v>
      </c>
      <c r="P461"/>
    </row>
    <row r="462" spans="1:16" ht="29.15" hidden="1">
      <c r="A462" s="11">
        <v>459</v>
      </c>
      <c r="B462" s="11" t="s">
        <v>504</v>
      </c>
      <c r="C462" s="11" t="s">
        <v>552</v>
      </c>
      <c r="D462" s="11" t="s">
        <v>553</v>
      </c>
      <c r="E462" s="11">
        <v>0</v>
      </c>
      <c r="F462" s="11">
        <v>0</v>
      </c>
      <c r="G462" s="11">
        <v>1</v>
      </c>
      <c r="H462" s="16" t="s">
        <v>564</v>
      </c>
      <c r="I462" s="11">
        <v>0</v>
      </c>
      <c r="J462" s="11">
        <v>0</v>
      </c>
      <c r="L462" s="23">
        <v>1</v>
      </c>
      <c r="M462" s="23">
        <v>1</v>
      </c>
      <c r="N462" s="23">
        <v>1</v>
      </c>
      <c r="P462"/>
    </row>
    <row r="463" spans="1:16" ht="29.15" hidden="1">
      <c r="A463" s="11">
        <v>460</v>
      </c>
      <c r="B463" s="11" t="s">
        <v>504</v>
      </c>
      <c r="C463" s="11" t="s">
        <v>552</v>
      </c>
      <c r="D463" s="11" t="s">
        <v>565</v>
      </c>
      <c r="E463" s="11">
        <v>1</v>
      </c>
      <c r="F463" s="11">
        <v>0</v>
      </c>
      <c r="G463" s="11">
        <v>0</v>
      </c>
      <c r="H463" s="18" t="s">
        <v>566</v>
      </c>
      <c r="I463" s="11">
        <v>1</v>
      </c>
      <c r="J463" s="11">
        <v>0</v>
      </c>
      <c r="L463" s="23">
        <v>1</v>
      </c>
      <c r="M463" s="23">
        <v>1</v>
      </c>
      <c r="N463" s="23">
        <v>0</v>
      </c>
      <c r="P463"/>
    </row>
    <row r="464" spans="1:16" ht="43.75" hidden="1">
      <c r="A464" s="11">
        <v>461</v>
      </c>
      <c r="B464" s="11" t="s">
        <v>504</v>
      </c>
      <c r="C464" s="11" t="s">
        <v>552</v>
      </c>
      <c r="D464" s="11" t="s">
        <v>565</v>
      </c>
      <c r="E464" s="11">
        <v>1</v>
      </c>
      <c r="F464" s="11">
        <v>0</v>
      </c>
      <c r="G464" s="11">
        <v>0</v>
      </c>
      <c r="H464" s="18" t="s">
        <v>567</v>
      </c>
      <c r="I464" s="11">
        <v>1</v>
      </c>
      <c r="J464" s="11">
        <v>0</v>
      </c>
      <c r="L464" s="23">
        <v>1</v>
      </c>
      <c r="M464" s="23">
        <v>1</v>
      </c>
      <c r="N464" s="23">
        <v>1</v>
      </c>
      <c r="P464"/>
    </row>
    <row r="465" spans="1:16" ht="29.15" hidden="1">
      <c r="A465" s="11">
        <v>462</v>
      </c>
      <c r="B465" s="11" t="s">
        <v>504</v>
      </c>
      <c r="C465" s="11" t="s">
        <v>552</v>
      </c>
      <c r="D465" s="11" t="s">
        <v>565</v>
      </c>
      <c r="E465" s="11">
        <v>0</v>
      </c>
      <c r="F465" s="11">
        <v>1</v>
      </c>
      <c r="G465" s="11">
        <v>0</v>
      </c>
      <c r="H465" s="16" t="s">
        <v>568</v>
      </c>
      <c r="I465" s="11">
        <v>0</v>
      </c>
      <c r="J465" s="11">
        <v>0</v>
      </c>
      <c r="L465" s="23">
        <v>1</v>
      </c>
      <c r="M465" s="23">
        <v>1</v>
      </c>
      <c r="N465" s="23">
        <v>0</v>
      </c>
      <c r="P465"/>
    </row>
    <row r="466" spans="1:16" ht="29.15" hidden="1">
      <c r="A466" s="11">
        <v>463</v>
      </c>
      <c r="B466" s="11" t="s">
        <v>504</v>
      </c>
      <c r="C466" s="11" t="s">
        <v>552</v>
      </c>
      <c r="D466" s="11" t="s">
        <v>565</v>
      </c>
      <c r="E466" s="11">
        <v>0</v>
      </c>
      <c r="F466" s="11">
        <v>1</v>
      </c>
      <c r="G466" s="11">
        <v>0</v>
      </c>
      <c r="H466" s="18" t="s">
        <v>569</v>
      </c>
      <c r="I466" s="11">
        <v>1</v>
      </c>
      <c r="J466" s="11">
        <v>0</v>
      </c>
      <c r="L466" s="23">
        <v>1</v>
      </c>
      <c r="M466" s="23">
        <v>1</v>
      </c>
      <c r="N466" s="23">
        <v>0</v>
      </c>
      <c r="P466"/>
    </row>
    <row r="467" spans="1:16" ht="58.3" hidden="1">
      <c r="A467" s="11">
        <v>464</v>
      </c>
      <c r="B467" s="11" t="s">
        <v>504</v>
      </c>
      <c r="C467" s="11" t="s">
        <v>552</v>
      </c>
      <c r="D467" s="11" t="s">
        <v>565</v>
      </c>
      <c r="E467" s="11">
        <v>0</v>
      </c>
      <c r="F467" s="11">
        <v>0</v>
      </c>
      <c r="G467" s="11">
        <v>1</v>
      </c>
      <c r="H467" s="18" t="s">
        <v>570</v>
      </c>
      <c r="I467" s="11">
        <v>1</v>
      </c>
      <c r="J467" s="11">
        <v>0</v>
      </c>
      <c r="L467" s="23">
        <v>1</v>
      </c>
      <c r="M467" s="23">
        <v>1</v>
      </c>
      <c r="N467" s="23">
        <v>0</v>
      </c>
      <c r="P467"/>
    </row>
    <row r="468" spans="1:16" ht="29.15" hidden="1">
      <c r="A468" s="11">
        <v>465</v>
      </c>
      <c r="B468" s="11" t="s">
        <v>504</v>
      </c>
      <c r="C468" s="11" t="s">
        <v>552</v>
      </c>
      <c r="D468" s="11" t="s">
        <v>565</v>
      </c>
      <c r="E468" s="11">
        <v>0</v>
      </c>
      <c r="F468" s="11">
        <v>0</v>
      </c>
      <c r="G468" s="11">
        <v>1</v>
      </c>
      <c r="H468" s="18" t="s">
        <v>571</v>
      </c>
      <c r="I468" s="11">
        <v>1</v>
      </c>
      <c r="J468" s="11">
        <v>0</v>
      </c>
      <c r="L468" s="23">
        <v>0</v>
      </c>
      <c r="M468" s="23">
        <v>0</v>
      </c>
      <c r="N468" s="23">
        <v>0</v>
      </c>
      <c r="P468"/>
    </row>
    <row r="469" spans="1:16" ht="29.15" hidden="1">
      <c r="A469" s="11">
        <v>466</v>
      </c>
      <c r="B469" s="11" t="s">
        <v>504</v>
      </c>
      <c r="C469" s="11" t="s">
        <v>552</v>
      </c>
      <c r="D469" s="11" t="s">
        <v>565</v>
      </c>
      <c r="E469" s="11">
        <v>0</v>
      </c>
      <c r="F469" s="11">
        <v>0</v>
      </c>
      <c r="G469" s="11">
        <v>1</v>
      </c>
      <c r="H469" s="16" t="s">
        <v>572</v>
      </c>
      <c r="I469" s="11">
        <v>0</v>
      </c>
      <c r="J469" s="11">
        <v>0</v>
      </c>
      <c r="L469" s="23">
        <v>1</v>
      </c>
      <c r="M469" s="23">
        <v>1</v>
      </c>
      <c r="N469" s="23">
        <v>1</v>
      </c>
      <c r="P469"/>
    </row>
    <row r="470" spans="1:16" ht="29.15" hidden="1">
      <c r="A470" s="11">
        <v>467</v>
      </c>
      <c r="B470" s="11" t="s">
        <v>504</v>
      </c>
      <c r="C470" s="11" t="s">
        <v>552</v>
      </c>
      <c r="D470" s="11" t="s">
        <v>565</v>
      </c>
      <c r="E470" s="11">
        <v>0</v>
      </c>
      <c r="F470" s="11">
        <v>0</v>
      </c>
      <c r="G470" s="11">
        <v>1</v>
      </c>
      <c r="H470" s="16" t="s">
        <v>573</v>
      </c>
      <c r="I470" s="11">
        <v>0</v>
      </c>
      <c r="J470" s="11">
        <v>0</v>
      </c>
      <c r="L470" s="23">
        <v>1</v>
      </c>
      <c r="M470" s="23">
        <v>1</v>
      </c>
      <c r="N470" s="23">
        <v>0</v>
      </c>
      <c r="P470"/>
    </row>
    <row r="471" spans="1:16" ht="43.75" hidden="1">
      <c r="A471" s="11">
        <v>468</v>
      </c>
      <c r="B471" s="11" t="s">
        <v>504</v>
      </c>
      <c r="C471" s="11" t="s">
        <v>552</v>
      </c>
      <c r="D471" s="11" t="s">
        <v>574</v>
      </c>
      <c r="E471" s="11">
        <v>1</v>
      </c>
      <c r="F471" s="11">
        <v>0</v>
      </c>
      <c r="G471" s="11">
        <v>0</v>
      </c>
      <c r="H471" s="16" t="s">
        <v>575</v>
      </c>
      <c r="I471" s="11">
        <v>0</v>
      </c>
      <c r="J471" s="11">
        <v>0</v>
      </c>
      <c r="L471" s="23">
        <v>1</v>
      </c>
      <c r="M471" s="23">
        <v>0</v>
      </c>
      <c r="N471" s="23">
        <v>0</v>
      </c>
      <c r="P471"/>
    </row>
    <row r="472" spans="1:16" ht="43.75" hidden="1">
      <c r="A472" s="11">
        <v>469</v>
      </c>
      <c r="B472" s="11" t="s">
        <v>504</v>
      </c>
      <c r="C472" s="11" t="s">
        <v>552</v>
      </c>
      <c r="D472" s="11" t="s">
        <v>574</v>
      </c>
      <c r="E472" s="11">
        <v>1</v>
      </c>
      <c r="F472" s="11">
        <v>0</v>
      </c>
      <c r="G472" s="11">
        <v>0</v>
      </c>
      <c r="H472" s="16" t="s">
        <v>576</v>
      </c>
      <c r="I472" s="11">
        <v>0</v>
      </c>
      <c r="J472" s="11">
        <v>0</v>
      </c>
      <c r="L472" s="23">
        <v>0</v>
      </c>
      <c r="M472" s="23">
        <v>1</v>
      </c>
      <c r="N472" s="23">
        <v>0</v>
      </c>
      <c r="P472"/>
    </row>
    <row r="473" spans="1:16" ht="29.15" hidden="1">
      <c r="A473" s="11">
        <v>470</v>
      </c>
      <c r="B473" s="11" t="s">
        <v>504</v>
      </c>
      <c r="C473" s="11" t="s">
        <v>552</v>
      </c>
      <c r="D473" s="11" t="s">
        <v>574</v>
      </c>
      <c r="E473" s="11">
        <v>1</v>
      </c>
      <c r="F473" s="11">
        <v>0</v>
      </c>
      <c r="G473" s="11">
        <v>0</v>
      </c>
      <c r="H473" s="18" t="s">
        <v>577</v>
      </c>
      <c r="I473" s="11">
        <v>1</v>
      </c>
      <c r="J473" s="11">
        <v>0</v>
      </c>
      <c r="L473" s="23">
        <v>0</v>
      </c>
      <c r="M473" s="23">
        <v>1</v>
      </c>
      <c r="N473" s="23">
        <v>0</v>
      </c>
      <c r="P473"/>
    </row>
    <row r="474" spans="1:16" ht="43.75" hidden="1">
      <c r="A474" s="11">
        <v>471</v>
      </c>
      <c r="B474" s="11" t="s">
        <v>504</v>
      </c>
      <c r="C474" s="11" t="s">
        <v>552</v>
      </c>
      <c r="D474" s="11" t="s">
        <v>574</v>
      </c>
      <c r="E474" s="11">
        <v>1</v>
      </c>
      <c r="F474" s="11">
        <v>0</v>
      </c>
      <c r="G474" s="11">
        <v>0</v>
      </c>
      <c r="H474" s="18" t="s">
        <v>578</v>
      </c>
      <c r="I474" s="11">
        <v>1</v>
      </c>
      <c r="J474" s="11">
        <v>0</v>
      </c>
      <c r="L474" s="23">
        <v>1</v>
      </c>
      <c r="M474" s="23">
        <v>0</v>
      </c>
      <c r="N474" s="23">
        <v>0</v>
      </c>
      <c r="P474"/>
    </row>
    <row r="475" spans="1:16" ht="29.15" hidden="1">
      <c r="A475" s="11">
        <v>472</v>
      </c>
      <c r="B475" s="11" t="s">
        <v>504</v>
      </c>
      <c r="C475" s="11" t="s">
        <v>552</v>
      </c>
      <c r="D475" s="11" t="s">
        <v>574</v>
      </c>
      <c r="E475" s="11">
        <v>1</v>
      </c>
      <c r="F475" s="11">
        <v>0</v>
      </c>
      <c r="G475" s="11">
        <v>0</v>
      </c>
      <c r="H475" s="20" t="s">
        <v>579</v>
      </c>
      <c r="I475" s="11">
        <v>0</v>
      </c>
      <c r="J475" s="11">
        <v>0</v>
      </c>
      <c r="L475" s="23">
        <v>0</v>
      </c>
      <c r="M475" s="23">
        <v>0</v>
      </c>
      <c r="N475" s="23">
        <v>0</v>
      </c>
      <c r="P475"/>
    </row>
    <row r="476" spans="1:16" ht="43.75" hidden="1">
      <c r="A476" s="11">
        <v>473</v>
      </c>
      <c r="B476" s="11" t="s">
        <v>504</v>
      </c>
      <c r="C476" s="11" t="s">
        <v>552</v>
      </c>
      <c r="D476" s="11" t="s">
        <v>574</v>
      </c>
      <c r="E476" s="11">
        <v>1</v>
      </c>
      <c r="F476" s="11">
        <v>0</v>
      </c>
      <c r="G476" s="11">
        <v>0</v>
      </c>
      <c r="H476" s="19" t="s">
        <v>580</v>
      </c>
      <c r="I476" s="11">
        <v>0</v>
      </c>
      <c r="J476" s="11">
        <v>1</v>
      </c>
      <c r="L476" s="23">
        <v>1</v>
      </c>
      <c r="M476" s="23">
        <v>0</v>
      </c>
      <c r="N476" s="23">
        <v>0</v>
      </c>
      <c r="P476"/>
    </row>
    <row r="477" spans="1:16" ht="29.15" hidden="1">
      <c r="A477" s="11">
        <v>474</v>
      </c>
      <c r="B477" s="11" t="s">
        <v>504</v>
      </c>
      <c r="C477" s="11" t="s">
        <v>552</v>
      </c>
      <c r="D477" s="11" t="s">
        <v>574</v>
      </c>
      <c r="E477" s="11">
        <v>0</v>
      </c>
      <c r="F477" s="11">
        <v>1</v>
      </c>
      <c r="G477" s="11">
        <v>0</v>
      </c>
      <c r="H477" s="18" t="s">
        <v>581</v>
      </c>
      <c r="I477" s="11">
        <v>1</v>
      </c>
      <c r="J477" s="11">
        <v>0</v>
      </c>
      <c r="L477" s="23">
        <v>1</v>
      </c>
      <c r="M477" s="23">
        <v>0</v>
      </c>
      <c r="N477" s="23">
        <v>0</v>
      </c>
      <c r="P477"/>
    </row>
    <row r="478" spans="1:16" ht="29.15" hidden="1">
      <c r="A478" s="11">
        <v>475</v>
      </c>
      <c r="B478" s="11" t="s">
        <v>504</v>
      </c>
      <c r="C478" s="11" t="s">
        <v>552</v>
      </c>
      <c r="D478" s="11" t="s">
        <v>574</v>
      </c>
      <c r="E478" s="11">
        <v>0</v>
      </c>
      <c r="F478" s="11">
        <v>0</v>
      </c>
      <c r="G478" s="11">
        <v>1</v>
      </c>
      <c r="H478" s="18" t="s">
        <v>582</v>
      </c>
      <c r="I478" s="11">
        <v>1</v>
      </c>
      <c r="J478" s="11">
        <v>0</v>
      </c>
      <c r="L478" s="23">
        <v>1</v>
      </c>
      <c r="M478" s="23">
        <v>1</v>
      </c>
      <c r="N478" s="23">
        <v>0</v>
      </c>
      <c r="P478"/>
    </row>
    <row r="479" spans="1:16" ht="29.15" hidden="1">
      <c r="A479" s="11">
        <v>476</v>
      </c>
      <c r="B479" s="11" t="s">
        <v>504</v>
      </c>
      <c r="C479" s="11" t="s">
        <v>552</v>
      </c>
      <c r="D479" s="11" t="s">
        <v>583</v>
      </c>
      <c r="E479" s="11">
        <v>1</v>
      </c>
      <c r="F479" s="11">
        <v>0</v>
      </c>
      <c r="G479" s="11">
        <v>0</v>
      </c>
      <c r="H479" s="16" t="s">
        <v>584</v>
      </c>
      <c r="I479" s="11">
        <v>0</v>
      </c>
      <c r="J479" s="11">
        <v>0</v>
      </c>
      <c r="L479" s="23">
        <v>1</v>
      </c>
      <c r="M479" s="23">
        <v>1</v>
      </c>
      <c r="N479" s="23">
        <v>0</v>
      </c>
      <c r="P479"/>
    </row>
    <row r="480" spans="1:16" ht="29.15" hidden="1">
      <c r="A480" s="11">
        <v>477</v>
      </c>
      <c r="B480" s="11" t="s">
        <v>504</v>
      </c>
      <c r="C480" s="11" t="s">
        <v>552</v>
      </c>
      <c r="D480" s="11" t="s">
        <v>583</v>
      </c>
      <c r="E480" s="11">
        <v>0</v>
      </c>
      <c r="F480" s="11">
        <v>1</v>
      </c>
      <c r="G480" s="11">
        <v>0</v>
      </c>
      <c r="H480" s="16" t="s">
        <v>585</v>
      </c>
      <c r="I480" s="11">
        <v>0</v>
      </c>
      <c r="J480" s="11">
        <v>0</v>
      </c>
      <c r="L480" s="23">
        <v>1</v>
      </c>
      <c r="M480" s="23">
        <v>1</v>
      </c>
      <c r="N480" s="23">
        <v>0</v>
      </c>
      <c r="P480"/>
    </row>
    <row r="481" spans="1:14" customFormat="1" ht="29.15" hidden="1">
      <c r="A481" s="11">
        <v>478</v>
      </c>
      <c r="B481" s="11" t="s">
        <v>504</v>
      </c>
      <c r="C481" s="11" t="s">
        <v>552</v>
      </c>
      <c r="D481" s="11" t="s">
        <v>583</v>
      </c>
      <c r="E481" s="11">
        <v>0</v>
      </c>
      <c r="F481" s="11">
        <v>1</v>
      </c>
      <c r="G481" s="11">
        <v>0</v>
      </c>
      <c r="H481" s="16" t="s">
        <v>586</v>
      </c>
      <c r="I481" s="11">
        <v>0</v>
      </c>
      <c r="J481" s="11">
        <v>0</v>
      </c>
      <c r="L481" s="23">
        <v>1</v>
      </c>
      <c r="M481" s="23">
        <v>1</v>
      </c>
      <c r="N481" s="23">
        <v>0</v>
      </c>
    </row>
    <row r="482" spans="1:14" customFormat="1" ht="29.15" hidden="1">
      <c r="A482" s="11">
        <v>479</v>
      </c>
      <c r="B482" s="11" t="s">
        <v>504</v>
      </c>
      <c r="C482" s="11" t="s">
        <v>552</v>
      </c>
      <c r="D482" s="11" t="s">
        <v>583</v>
      </c>
      <c r="E482" s="11">
        <v>0</v>
      </c>
      <c r="F482" s="11">
        <v>0</v>
      </c>
      <c r="G482" s="11">
        <v>1</v>
      </c>
      <c r="H482" s="16" t="s">
        <v>587</v>
      </c>
      <c r="I482" s="11">
        <v>0</v>
      </c>
      <c r="J482" s="11">
        <v>0</v>
      </c>
      <c r="L482" s="23">
        <v>1</v>
      </c>
      <c r="M482" s="23">
        <v>1</v>
      </c>
      <c r="N482" s="23">
        <v>1</v>
      </c>
    </row>
    <row r="483" spans="1:14" customFormat="1" ht="29.15" hidden="1">
      <c r="A483" s="11">
        <v>480</v>
      </c>
      <c r="B483" s="11" t="s">
        <v>504</v>
      </c>
      <c r="C483" s="11" t="s">
        <v>552</v>
      </c>
      <c r="D483" s="11" t="s">
        <v>583</v>
      </c>
      <c r="E483" s="11">
        <v>0</v>
      </c>
      <c r="F483" s="11">
        <v>0</v>
      </c>
      <c r="G483" s="11">
        <v>1</v>
      </c>
      <c r="H483" s="16" t="s">
        <v>588</v>
      </c>
      <c r="I483" s="11">
        <v>0</v>
      </c>
      <c r="J483" s="11">
        <v>0</v>
      </c>
      <c r="L483" s="12">
        <v>1</v>
      </c>
      <c r="M483" s="12">
        <v>1</v>
      </c>
      <c r="N483" s="12">
        <v>1</v>
      </c>
    </row>
    <row r="484" spans="1:14" customFormat="1" ht="58.3" hidden="1">
      <c r="A484" s="11">
        <v>481</v>
      </c>
      <c r="B484" s="11" t="s">
        <v>504</v>
      </c>
      <c r="C484" s="11" t="s">
        <v>589</v>
      </c>
      <c r="D484" s="11" t="s">
        <v>590</v>
      </c>
      <c r="E484" s="11">
        <v>1</v>
      </c>
      <c r="F484" s="11">
        <v>0</v>
      </c>
      <c r="G484" s="11">
        <v>0</v>
      </c>
      <c r="H484" s="18" t="s">
        <v>591</v>
      </c>
      <c r="I484" s="11">
        <v>1</v>
      </c>
      <c r="J484" s="11">
        <v>0</v>
      </c>
      <c r="L484" s="23">
        <v>1</v>
      </c>
      <c r="M484" s="23">
        <v>1</v>
      </c>
      <c r="N484" s="23">
        <v>1</v>
      </c>
    </row>
    <row r="485" spans="1:14" customFormat="1" ht="55.4" hidden="1" customHeight="1">
      <c r="A485" s="11">
        <v>482</v>
      </c>
      <c r="B485" s="11" t="s">
        <v>504</v>
      </c>
      <c r="C485" s="11" t="s">
        <v>589</v>
      </c>
      <c r="D485" s="11" t="s">
        <v>590</v>
      </c>
      <c r="E485" s="11">
        <v>1</v>
      </c>
      <c r="F485" s="11">
        <v>0</v>
      </c>
      <c r="G485" s="11">
        <v>0</v>
      </c>
      <c r="H485" s="16" t="s">
        <v>592</v>
      </c>
      <c r="I485" s="11">
        <v>0</v>
      </c>
      <c r="J485" s="11">
        <v>0</v>
      </c>
      <c r="L485" s="23">
        <v>1</v>
      </c>
      <c r="M485" s="23">
        <v>1</v>
      </c>
      <c r="N485" s="23">
        <v>1</v>
      </c>
    </row>
    <row r="486" spans="1:14" customFormat="1" ht="29.15" hidden="1">
      <c r="A486" s="11">
        <v>483</v>
      </c>
      <c r="B486" s="11" t="s">
        <v>504</v>
      </c>
      <c r="C486" s="11" t="s">
        <v>589</v>
      </c>
      <c r="D486" s="11" t="s">
        <v>590</v>
      </c>
      <c r="E486" s="11">
        <v>1</v>
      </c>
      <c r="F486" s="11">
        <v>0</v>
      </c>
      <c r="G486" s="11">
        <v>0</v>
      </c>
      <c r="H486" s="16" t="s">
        <v>593</v>
      </c>
      <c r="I486" s="11">
        <v>0</v>
      </c>
      <c r="J486" s="11">
        <v>0</v>
      </c>
      <c r="L486" s="23">
        <v>1</v>
      </c>
      <c r="M486" s="23">
        <v>1</v>
      </c>
      <c r="N486" s="23">
        <v>0</v>
      </c>
    </row>
    <row r="487" spans="1:14" customFormat="1" ht="58.3" hidden="1">
      <c r="A487" s="11">
        <v>484</v>
      </c>
      <c r="B487" s="11" t="s">
        <v>504</v>
      </c>
      <c r="C487" s="11" t="s">
        <v>589</v>
      </c>
      <c r="D487" s="11" t="s">
        <v>590</v>
      </c>
      <c r="E487" s="11">
        <v>1</v>
      </c>
      <c r="F487" s="11">
        <v>0</v>
      </c>
      <c r="G487" s="11">
        <v>0</v>
      </c>
      <c r="H487" s="16" t="s">
        <v>594</v>
      </c>
      <c r="I487" s="11">
        <v>0</v>
      </c>
      <c r="J487" s="11">
        <v>1</v>
      </c>
      <c r="L487" s="23">
        <v>1</v>
      </c>
      <c r="M487" s="23">
        <v>1</v>
      </c>
      <c r="N487" s="23">
        <v>0</v>
      </c>
    </row>
    <row r="488" spans="1:14" customFormat="1" ht="42" hidden="1" customHeight="1">
      <c r="A488" s="11">
        <v>485</v>
      </c>
      <c r="B488" s="11" t="s">
        <v>504</v>
      </c>
      <c r="C488" s="11" t="s">
        <v>589</v>
      </c>
      <c r="D488" s="11" t="s">
        <v>590</v>
      </c>
      <c r="E488" s="11">
        <v>1</v>
      </c>
      <c r="F488" s="11">
        <v>0</v>
      </c>
      <c r="G488" s="11">
        <v>0</v>
      </c>
      <c r="H488" s="16" t="s">
        <v>595</v>
      </c>
      <c r="I488" s="11">
        <v>0</v>
      </c>
      <c r="J488" s="11">
        <v>1</v>
      </c>
      <c r="L488" s="23">
        <v>1</v>
      </c>
      <c r="M488" s="23">
        <v>1</v>
      </c>
      <c r="N488" s="23">
        <v>1</v>
      </c>
    </row>
    <row r="489" spans="1:14" customFormat="1" ht="43.75" hidden="1">
      <c r="A489" s="11">
        <v>486</v>
      </c>
      <c r="B489" s="11" t="s">
        <v>504</v>
      </c>
      <c r="C489" s="11" t="s">
        <v>589</v>
      </c>
      <c r="D489" s="11" t="s">
        <v>590</v>
      </c>
      <c r="E489" s="11">
        <v>0</v>
      </c>
      <c r="F489" s="11">
        <v>1</v>
      </c>
      <c r="G489" s="11">
        <v>0</v>
      </c>
      <c r="H489" s="16" t="s">
        <v>596</v>
      </c>
      <c r="I489" s="11">
        <v>0</v>
      </c>
      <c r="J489" s="11">
        <v>1</v>
      </c>
      <c r="L489" s="23">
        <v>1</v>
      </c>
      <c r="M489" s="23">
        <v>1</v>
      </c>
      <c r="N489" s="23">
        <v>1</v>
      </c>
    </row>
    <row r="490" spans="1:14" customFormat="1" ht="29.15" hidden="1">
      <c r="A490" s="11">
        <v>487</v>
      </c>
      <c r="B490" s="11" t="s">
        <v>504</v>
      </c>
      <c r="C490" s="11" t="s">
        <v>589</v>
      </c>
      <c r="D490" s="11" t="s">
        <v>590</v>
      </c>
      <c r="E490" s="11">
        <v>0</v>
      </c>
      <c r="F490" s="11">
        <v>1</v>
      </c>
      <c r="G490" s="11">
        <v>0</v>
      </c>
      <c r="H490" s="16" t="s">
        <v>597</v>
      </c>
      <c r="I490" s="11">
        <v>0</v>
      </c>
      <c r="J490" s="11">
        <v>0</v>
      </c>
      <c r="L490" s="23">
        <v>1</v>
      </c>
      <c r="M490" s="23">
        <v>1</v>
      </c>
      <c r="N490" s="23">
        <v>0</v>
      </c>
    </row>
    <row r="491" spans="1:14" customFormat="1" ht="29.15" hidden="1">
      <c r="A491" s="11">
        <v>488</v>
      </c>
      <c r="B491" s="11" t="s">
        <v>504</v>
      </c>
      <c r="C491" s="11" t="s">
        <v>589</v>
      </c>
      <c r="D491" s="11" t="s">
        <v>590</v>
      </c>
      <c r="E491" s="11">
        <v>0</v>
      </c>
      <c r="F491" s="11">
        <v>1</v>
      </c>
      <c r="G491" s="11">
        <v>0</v>
      </c>
      <c r="H491" s="18" t="s">
        <v>598</v>
      </c>
      <c r="I491" s="11">
        <v>1</v>
      </c>
      <c r="J491" s="11">
        <v>0</v>
      </c>
      <c r="L491" s="23">
        <v>1</v>
      </c>
      <c r="M491" s="23">
        <v>0</v>
      </c>
      <c r="N491" s="23">
        <v>0</v>
      </c>
    </row>
    <row r="492" spans="1:14" customFormat="1" ht="29.15" hidden="1">
      <c r="A492" s="11">
        <v>489</v>
      </c>
      <c r="B492" s="11" t="s">
        <v>504</v>
      </c>
      <c r="C492" s="11" t="s">
        <v>589</v>
      </c>
      <c r="D492" s="11" t="s">
        <v>590</v>
      </c>
      <c r="E492" s="11">
        <v>0</v>
      </c>
      <c r="F492" s="11">
        <v>1</v>
      </c>
      <c r="G492" s="11">
        <v>0</v>
      </c>
      <c r="H492" s="16" t="s">
        <v>599</v>
      </c>
      <c r="I492" s="11">
        <v>0</v>
      </c>
      <c r="J492" s="11">
        <v>0</v>
      </c>
      <c r="L492" s="23">
        <v>1</v>
      </c>
      <c r="M492" s="23">
        <v>1</v>
      </c>
      <c r="N492" s="23">
        <v>1</v>
      </c>
    </row>
    <row r="493" spans="1:14" customFormat="1" ht="29.15" hidden="1">
      <c r="A493" s="11">
        <v>490</v>
      </c>
      <c r="B493" s="11" t="s">
        <v>504</v>
      </c>
      <c r="C493" s="11" t="s">
        <v>589</v>
      </c>
      <c r="D493" s="11" t="s">
        <v>590</v>
      </c>
      <c r="E493" s="11">
        <v>0</v>
      </c>
      <c r="F493" s="11">
        <v>1</v>
      </c>
      <c r="G493" s="11">
        <v>0</v>
      </c>
      <c r="H493" s="16" t="s">
        <v>600</v>
      </c>
      <c r="I493" s="11">
        <v>0</v>
      </c>
      <c r="J493" s="11">
        <v>0</v>
      </c>
      <c r="L493" s="23">
        <v>1</v>
      </c>
      <c r="M493" s="23">
        <v>1</v>
      </c>
      <c r="N493" s="23">
        <v>0</v>
      </c>
    </row>
    <row r="494" spans="1:14" customFormat="1" ht="43.75" hidden="1">
      <c r="A494" s="11">
        <v>491</v>
      </c>
      <c r="B494" s="11" t="s">
        <v>504</v>
      </c>
      <c r="C494" s="11" t="s">
        <v>589</v>
      </c>
      <c r="D494" s="11" t="s">
        <v>590</v>
      </c>
      <c r="E494" s="11">
        <v>0</v>
      </c>
      <c r="F494" s="11">
        <v>1</v>
      </c>
      <c r="G494" s="11">
        <v>0</v>
      </c>
      <c r="H494" s="16" t="s">
        <v>601</v>
      </c>
      <c r="I494" s="11">
        <v>0</v>
      </c>
      <c r="J494" s="11">
        <v>0</v>
      </c>
      <c r="L494" s="23">
        <v>1</v>
      </c>
      <c r="M494" s="23">
        <v>1</v>
      </c>
      <c r="N494" s="23">
        <v>1</v>
      </c>
    </row>
    <row r="495" spans="1:14" customFormat="1" ht="29.15" hidden="1">
      <c r="A495" s="11">
        <v>492</v>
      </c>
      <c r="B495" s="11" t="s">
        <v>504</v>
      </c>
      <c r="C495" s="11" t="s">
        <v>589</v>
      </c>
      <c r="D495" s="11" t="s">
        <v>590</v>
      </c>
      <c r="E495" s="11">
        <v>0</v>
      </c>
      <c r="F495" s="11">
        <v>1</v>
      </c>
      <c r="G495" s="11">
        <v>0</v>
      </c>
      <c r="H495" s="16" t="s">
        <v>602</v>
      </c>
      <c r="I495" s="11">
        <v>0</v>
      </c>
      <c r="J495" s="11">
        <v>0</v>
      </c>
      <c r="L495" s="23">
        <v>1</v>
      </c>
      <c r="M495" s="23">
        <v>1</v>
      </c>
      <c r="N495" s="23">
        <v>1</v>
      </c>
    </row>
    <row r="496" spans="1:14" customFormat="1" ht="29.15" hidden="1">
      <c r="A496" s="11">
        <v>493</v>
      </c>
      <c r="B496" s="11" t="s">
        <v>504</v>
      </c>
      <c r="C496" s="11" t="s">
        <v>589</v>
      </c>
      <c r="D496" s="11" t="s">
        <v>590</v>
      </c>
      <c r="E496" s="11">
        <v>0</v>
      </c>
      <c r="F496" s="11">
        <v>1</v>
      </c>
      <c r="G496" s="11">
        <v>0</v>
      </c>
      <c r="H496" s="16" t="s">
        <v>603</v>
      </c>
      <c r="I496" s="11">
        <v>0</v>
      </c>
      <c r="J496" s="11">
        <v>0</v>
      </c>
      <c r="L496" s="23">
        <v>1</v>
      </c>
      <c r="M496" s="23">
        <v>1</v>
      </c>
      <c r="N496" s="23">
        <v>1</v>
      </c>
    </row>
    <row r="497" spans="1:16" ht="43.75" hidden="1">
      <c r="A497" s="11">
        <v>494</v>
      </c>
      <c r="B497" s="11" t="s">
        <v>504</v>
      </c>
      <c r="C497" s="11" t="s">
        <v>589</v>
      </c>
      <c r="D497" s="11" t="s">
        <v>590</v>
      </c>
      <c r="E497" s="11">
        <v>0</v>
      </c>
      <c r="F497" s="11">
        <v>0</v>
      </c>
      <c r="G497" s="11">
        <v>1</v>
      </c>
      <c r="H497" s="16" t="s">
        <v>604</v>
      </c>
      <c r="I497" s="11">
        <v>0</v>
      </c>
      <c r="J497" s="11">
        <v>0</v>
      </c>
      <c r="L497" s="23">
        <v>1</v>
      </c>
      <c r="M497" s="23">
        <v>1</v>
      </c>
      <c r="N497" s="23">
        <v>1</v>
      </c>
      <c r="P497"/>
    </row>
    <row r="498" spans="1:16" ht="29.15" hidden="1">
      <c r="A498" s="11">
        <v>495</v>
      </c>
      <c r="B498" s="11" t="s">
        <v>504</v>
      </c>
      <c r="C498" s="11" t="s">
        <v>589</v>
      </c>
      <c r="D498" s="11" t="s">
        <v>590</v>
      </c>
      <c r="E498" s="11">
        <v>0</v>
      </c>
      <c r="F498" s="11">
        <v>0</v>
      </c>
      <c r="G498" s="11">
        <v>1</v>
      </c>
      <c r="H498" s="16" t="s">
        <v>605</v>
      </c>
      <c r="I498" s="11">
        <v>0</v>
      </c>
      <c r="J498" s="11">
        <v>0</v>
      </c>
      <c r="L498" s="23">
        <v>1</v>
      </c>
      <c r="M498" s="23">
        <v>1</v>
      </c>
      <c r="N498" s="23">
        <v>1</v>
      </c>
      <c r="P498"/>
    </row>
    <row r="499" spans="1:16" ht="29.15" hidden="1">
      <c r="A499" s="11">
        <v>496</v>
      </c>
      <c r="B499" s="11" t="s">
        <v>504</v>
      </c>
      <c r="C499" s="11" t="s">
        <v>589</v>
      </c>
      <c r="D499" s="11" t="s">
        <v>590</v>
      </c>
      <c r="E499" s="11">
        <v>0</v>
      </c>
      <c r="F499" s="11">
        <v>0</v>
      </c>
      <c r="G499" s="11">
        <v>1</v>
      </c>
      <c r="H499" s="16" t="s">
        <v>606</v>
      </c>
      <c r="I499" s="11">
        <v>0</v>
      </c>
      <c r="J499" s="11">
        <v>0</v>
      </c>
      <c r="L499" s="23">
        <v>1</v>
      </c>
      <c r="M499" s="23">
        <v>1</v>
      </c>
      <c r="N499" s="23">
        <v>1</v>
      </c>
      <c r="P499"/>
    </row>
    <row r="500" spans="1:16" ht="29.15" hidden="1">
      <c r="A500" s="11">
        <v>497</v>
      </c>
      <c r="B500" s="11" t="s">
        <v>504</v>
      </c>
      <c r="C500" s="11" t="s">
        <v>589</v>
      </c>
      <c r="D500" s="11" t="s">
        <v>590</v>
      </c>
      <c r="E500" s="11">
        <v>0</v>
      </c>
      <c r="F500" s="11">
        <v>0</v>
      </c>
      <c r="G500" s="11">
        <v>1</v>
      </c>
      <c r="H500" s="16" t="s">
        <v>607</v>
      </c>
      <c r="I500" s="11">
        <v>0</v>
      </c>
      <c r="J500" s="11">
        <v>0</v>
      </c>
      <c r="L500" s="23">
        <v>0</v>
      </c>
      <c r="M500" s="23">
        <v>1</v>
      </c>
      <c r="N500" s="23">
        <v>0</v>
      </c>
      <c r="P500"/>
    </row>
    <row r="501" spans="1:16" ht="43.75">
      <c r="A501" s="11">
        <v>498</v>
      </c>
      <c r="B501" s="11" t="s">
        <v>504</v>
      </c>
      <c r="C501" s="11" t="s">
        <v>589</v>
      </c>
      <c r="D501" s="11" t="s">
        <v>590</v>
      </c>
      <c r="E501" s="11">
        <v>0</v>
      </c>
      <c r="F501" s="11">
        <v>0</v>
      </c>
      <c r="G501" s="11">
        <v>1</v>
      </c>
      <c r="H501" s="19" t="s">
        <v>608</v>
      </c>
      <c r="I501" s="11">
        <v>0</v>
      </c>
      <c r="J501" s="11">
        <v>1</v>
      </c>
      <c r="L501" s="23">
        <v>1</v>
      </c>
      <c r="M501" s="28">
        <v>0</v>
      </c>
      <c r="N501" s="23">
        <v>0</v>
      </c>
      <c r="P501" s="35" t="s">
        <v>746</v>
      </c>
    </row>
    <row r="502" spans="1:16" ht="72.900000000000006" hidden="1">
      <c r="A502" s="11">
        <v>499</v>
      </c>
      <c r="B502" s="11" t="s">
        <v>504</v>
      </c>
      <c r="C502" s="11" t="s">
        <v>589</v>
      </c>
      <c r="D502" s="11" t="s">
        <v>590</v>
      </c>
      <c r="E502" s="11">
        <v>1</v>
      </c>
      <c r="F502" s="11">
        <v>0</v>
      </c>
      <c r="G502" s="11">
        <v>0</v>
      </c>
      <c r="H502" s="16" t="s">
        <v>609</v>
      </c>
      <c r="I502" s="11">
        <v>0</v>
      </c>
      <c r="J502" s="11">
        <v>0</v>
      </c>
      <c r="L502" s="23">
        <v>1</v>
      </c>
      <c r="M502" s="23">
        <v>1</v>
      </c>
      <c r="N502" s="23">
        <v>0</v>
      </c>
      <c r="P502"/>
    </row>
    <row r="503" spans="1:16" ht="43.75" hidden="1">
      <c r="A503" s="11">
        <v>500</v>
      </c>
      <c r="B503" s="11" t="s">
        <v>504</v>
      </c>
      <c r="C503" s="11" t="s">
        <v>589</v>
      </c>
      <c r="D503" s="11" t="s">
        <v>590</v>
      </c>
      <c r="E503" s="11">
        <v>1</v>
      </c>
      <c r="F503" s="11">
        <v>0</v>
      </c>
      <c r="G503" s="11">
        <v>0</v>
      </c>
      <c r="H503" s="16" t="s">
        <v>610</v>
      </c>
      <c r="I503" s="11">
        <v>0</v>
      </c>
      <c r="J503" s="11">
        <v>0</v>
      </c>
      <c r="L503" s="23">
        <v>1</v>
      </c>
      <c r="M503" s="23">
        <v>1</v>
      </c>
      <c r="N503" s="23">
        <v>0</v>
      </c>
      <c r="P503"/>
    </row>
    <row r="504" spans="1:16" ht="43.75" hidden="1">
      <c r="A504" s="11">
        <v>501</v>
      </c>
      <c r="B504" s="11" t="s">
        <v>504</v>
      </c>
      <c r="C504" s="11" t="s">
        <v>589</v>
      </c>
      <c r="D504" s="11" t="s">
        <v>590</v>
      </c>
      <c r="E504" s="11">
        <v>0</v>
      </c>
      <c r="F504" s="11">
        <v>1</v>
      </c>
      <c r="G504" s="11">
        <v>0</v>
      </c>
      <c r="H504" s="16" t="s">
        <v>611</v>
      </c>
      <c r="I504" s="11">
        <v>0</v>
      </c>
      <c r="J504" s="11">
        <v>0</v>
      </c>
      <c r="L504" s="23">
        <v>1</v>
      </c>
      <c r="M504" s="23">
        <v>1</v>
      </c>
      <c r="N504" s="23">
        <v>1</v>
      </c>
      <c r="P504"/>
    </row>
    <row r="505" spans="1:16" ht="29.15" hidden="1">
      <c r="A505" s="11">
        <v>502</v>
      </c>
      <c r="B505" s="11" t="s">
        <v>504</v>
      </c>
      <c r="C505" s="11" t="s">
        <v>589</v>
      </c>
      <c r="D505" s="11" t="s">
        <v>612</v>
      </c>
      <c r="E505" s="11">
        <v>1</v>
      </c>
      <c r="F505" s="11">
        <v>0</v>
      </c>
      <c r="G505" s="11">
        <v>0</v>
      </c>
      <c r="H505" s="19" t="s">
        <v>613</v>
      </c>
      <c r="I505" s="11">
        <v>0</v>
      </c>
      <c r="J505" s="11">
        <v>1</v>
      </c>
      <c r="L505" s="23">
        <v>1</v>
      </c>
      <c r="M505" s="23">
        <v>1</v>
      </c>
      <c r="N505" s="23">
        <v>1</v>
      </c>
      <c r="P505"/>
    </row>
    <row r="506" spans="1:16" ht="43.75" hidden="1">
      <c r="A506" s="11">
        <v>503</v>
      </c>
      <c r="B506" s="11" t="s">
        <v>504</v>
      </c>
      <c r="C506" s="11" t="s">
        <v>589</v>
      </c>
      <c r="D506" s="11" t="s">
        <v>612</v>
      </c>
      <c r="E506" s="11">
        <v>0</v>
      </c>
      <c r="F506" s="11">
        <v>1</v>
      </c>
      <c r="G506" s="11">
        <v>0</v>
      </c>
      <c r="H506" s="19" t="s">
        <v>614</v>
      </c>
      <c r="I506" s="11">
        <v>0</v>
      </c>
      <c r="J506" s="11">
        <v>1</v>
      </c>
      <c r="L506" s="23">
        <v>1</v>
      </c>
      <c r="M506" s="23">
        <v>1</v>
      </c>
      <c r="N506" s="23">
        <v>1</v>
      </c>
      <c r="P506"/>
    </row>
    <row r="507" spans="1:16" ht="29.15" hidden="1">
      <c r="A507" s="11">
        <v>504</v>
      </c>
      <c r="B507" s="11" t="s">
        <v>504</v>
      </c>
      <c r="C507" s="11" t="s">
        <v>589</v>
      </c>
      <c r="D507" s="11" t="s">
        <v>612</v>
      </c>
      <c r="E507" s="11">
        <v>0</v>
      </c>
      <c r="F507" s="11">
        <v>0</v>
      </c>
      <c r="G507" s="11">
        <v>1</v>
      </c>
      <c r="H507" s="19" t="s">
        <v>615</v>
      </c>
      <c r="I507" s="11">
        <v>0</v>
      </c>
      <c r="J507" s="11">
        <v>1</v>
      </c>
      <c r="L507" s="23">
        <v>0</v>
      </c>
      <c r="M507" s="23">
        <v>1</v>
      </c>
      <c r="N507" s="23">
        <v>0</v>
      </c>
      <c r="P507"/>
    </row>
    <row r="508" spans="1:16" ht="29.15" hidden="1">
      <c r="A508" s="11">
        <v>505</v>
      </c>
      <c r="B508" s="11" t="s">
        <v>504</v>
      </c>
      <c r="C508" s="11" t="s">
        <v>589</v>
      </c>
      <c r="D508" s="11" t="s">
        <v>616</v>
      </c>
      <c r="E508" s="11">
        <v>1</v>
      </c>
      <c r="F508" s="11">
        <v>0</v>
      </c>
      <c r="G508" s="11">
        <v>0</v>
      </c>
      <c r="H508" s="19" t="s">
        <v>617</v>
      </c>
      <c r="I508" s="11">
        <v>0</v>
      </c>
      <c r="J508" s="11">
        <v>1</v>
      </c>
      <c r="L508" s="23">
        <v>0</v>
      </c>
      <c r="M508" s="23">
        <v>1</v>
      </c>
      <c r="N508" s="23">
        <v>0</v>
      </c>
      <c r="P508"/>
    </row>
    <row r="509" spans="1:16" ht="58.3" hidden="1">
      <c r="A509" s="11">
        <v>506</v>
      </c>
      <c r="B509" s="11" t="s">
        <v>504</v>
      </c>
      <c r="C509" s="11" t="s">
        <v>589</v>
      </c>
      <c r="D509" s="11" t="s">
        <v>616</v>
      </c>
      <c r="E509" s="11">
        <v>1</v>
      </c>
      <c r="F509" s="11">
        <v>0</v>
      </c>
      <c r="G509" s="11">
        <v>0</v>
      </c>
      <c r="H509" s="19" t="s">
        <v>618</v>
      </c>
      <c r="I509" s="11">
        <v>0</v>
      </c>
      <c r="J509" s="11">
        <v>1</v>
      </c>
      <c r="L509" s="23">
        <v>0</v>
      </c>
      <c r="M509" s="23">
        <v>1</v>
      </c>
      <c r="N509" s="23">
        <v>0</v>
      </c>
      <c r="P509"/>
    </row>
    <row r="510" spans="1:16" ht="29.15" hidden="1">
      <c r="A510" s="11">
        <v>507</v>
      </c>
      <c r="B510" s="11" t="s">
        <v>504</v>
      </c>
      <c r="C510" s="11" t="s">
        <v>589</v>
      </c>
      <c r="D510" s="11" t="s">
        <v>616</v>
      </c>
      <c r="E510" s="11">
        <v>1</v>
      </c>
      <c r="F510" s="11">
        <v>0</v>
      </c>
      <c r="G510" s="11">
        <v>0</v>
      </c>
      <c r="H510" s="19" t="s">
        <v>619</v>
      </c>
      <c r="I510" s="11">
        <v>0</v>
      </c>
      <c r="J510" s="11">
        <v>1</v>
      </c>
      <c r="L510" s="23">
        <v>0</v>
      </c>
      <c r="M510" s="23">
        <v>1</v>
      </c>
      <c r="N510" s="23">
        <v>0</v>
      </c>
      <c r="P510"/>
    </row>
    <row r="511" spans="1:16" ht="43.75" hidden="1">
      <c r="A511" s="11">
        <v>508</v>
      </c>
      <c r="B511" s="11" t="s">
        <v>504</v>
      </c>
      <c r="C511" s="11" t="s">
        <v>589</v>
      </c>
      <c r="D511" s="11" t="s">
        <v>616</v>
      </c>
      <c r="E511" s="11">
        <v>0</v>
      </c>
      <c r="F511" s="11">
        <v>1</v>
      </c>
      <c r="G511" s="11">
        <v>0</v>
      </c>
      <c r="H511" s="19" t="s">
        <v>620</v>
      </c>
      <c r="I511" s="11">
        <v>0</v>
      </c>
      <c r="J511" s="11">
        <v>1</v>
      </c>
      <c r="L511" s="23">
        <v>0</v>
      </c>
      <c r="M511" s="23">
        <v>0</v>
      </c>
      <c r="N511" s="23">
        <v>0</v>
      </c>
      <c r="P511"/>
    </row>
    <row r="512" spans="1:16" ht="29.15" hidden="1">
      <c r="A512" s="11">
        <v>509</v>
      </c>
      <c r="B512" s="11" t="s">
        <v>504</v>
      </c>
      <c r="C512" s="11" t="s">
        <v>589</v>
      </c>
      <c r="D512" s="11" t="s">
        <v>616</v>
      </c>
      <c r="E512" s="11">
        <v>0</v>
      </c>
      <c r="F512" s="11">
        <v>0</v>
      </c>
      <c r="G512" s="11">
        <v>1</v>
      </c>
      <c r="H512" s="19" t="s">
        <v>621</v>
      </c>
      <c r="I512" s="11">
        <v>0</v>
      </c>
      <c r="J512" s="11">
        <v>1</v>
      </c>
      <c r="L512" s="23">
        <v>0</v>
      </c>
      <c r="M512" s="23">
        <v>0</v>
      </c>
      <c r="N512" s="23">
        <v>0</v>
      </c>
      <c r="P512"/>
    </row>
    <row r="513" spans="1:16" ht="58.3" hidden="1">
      <c r="A513" s="11">
        <v>510</v>
      </c>
      <c r="B513" s="11" t="s">
        <v>504</v>
      </c>
      <c r="C513" s="11" t="s">
        <v>589</v>
      </c>
      <c r="D513" s="11" t="s">
        <v>622</v>
      </c>
      <c r="E513" s="11">
        <v>1</v>
      </c>
      <c r="F513" s="11">
        <v>0</v>
      </c>
      <c r="G513" s="11">
        <v>0</v>
      </c>
      <c r="H513" s="16" t="s">
        <v>623</v>
      </c>
      <c r="I513" s="11">
        <v>0</v>
      </c>
      <c r="J513" s="11">
        <v>1</v>
      </c>
      <c r="L513" s="23">
        <v>1</v>
      </c>
      <c r="M513" s="23">
        <v>0</v>
      </c>
      <c r="N513" s="23">
        <v>0</v>
      </c>
      <c r="P513"/>
    </row>
    <row r="514" spans="1:16" ht="29.15" hidden="1">
      <c r="A514" s="11">
        <v>511</v>
      </c>
      <c r="B514" s="11" t="s">
        <v>504</v>
      </c>
      <c r="C514" s="11" t="s">
        <v>589</v>
      </c>
      <c r="D514" s="11" t="s">
        <v>622</v>
      </c>
      <c r="E514" s="11">
        <v>1</v>
      </c>
      <c r="F514" s="11">
        <v>0</v>
      </c>
      <c r="G514" s="11">
        <v>0</v>
      </c>
      <c r="H514" s="19" t="s">
        <v>624</v>
      </c>
      <c r="I514" s="11">
        <v>0</v>
      </c>
      <c r="J514" s="11">
        <v>1</v>
      </c>
      <c r="L514" s="23">
        <v>1</v>
      </c>
      <c r="M514" s="23">
        <v>1</v>
      </c>
      <c r="N514" s="23">
        <v>0</v>
      </c>
      <c r="P514"/>
    </row>
    <row r="515" spans="1:16" ht="43.75">
      <c r="A515" s="11">
        <v>512</v>
      </c>
      <c r="B515" s="11" t="s">
        <v>504</v>
      </c>
      <c r="C515" s="11" t="s">
        <v>589</v>
      </c>
      <c r="D515" s="11" t="s">
        <v>622</v>
      </c>
      <c r="E515" s="11">
        <v>1</v>
      </c>
      <c r="F515" s="11">
        <v>0</v>
      </c>
      <c r="G515" s="11">
        <v>0</v>
      </c>
      <c r="H515" s="16" t="s">
        <v>625</v>
      </c>
      <c r="I515" s="11">
        <v>0</v>
      </c>
      <c r="J515" s="11">
        <v>1</v>
      </c>
      <c r="L515" s="23">
        <v>0</v>
      </c>
      <c r="M515" s="23">
        <v>0</v>
      </c>
      <c r="N515" s="23">
        <v>0</v>
      </c>
      <c r="P515" s="35" t="s">
        <v>747</v>
      </c>
    </row>
    <row r="516" spans="1:16" ht="43.75" hidden="1">
      <c r="A516" s="11">
        <v>513</v>
      </c>
      <c r="B516" s="11" t="s">
        <v>504</v>
      </c>
      <c r="C516" s="11" t="s">
        <v>589</v>
      </c>
      <c r="D516" s="11" t="s">
        <v>622</v>
      </c>
      <c r="E516" s="11">
        <v>0</v>
      </c>
      <c r="F516" s="11">
        <v>1</v>
      </c>
      <c r="G516" s="11">
        <v>0</v>
      </c>
      <c r="H516" s="16" t="s">
        <v>626</v>
      </c>
      <c r="I516" s="11">
        <v>0</v>
      </c>
      <c r="J516" s="11">
        <v>1</v>
      </c>
      <c r="L516" s="28">
        <v>0</v>
      </c>
      <c r="M516" s="28">
        <v>0</v>
      </c>
      <c r="N516" s="28">
        <v>0</v>
      </c>
      <c r="P516"/>
    </row>
    <row r="517" spans="1:16" ht="58.3" hidden="1">
      <c r="A517" s="11">
        <v>514</v>
      </c>
      <c r="B517" s="11" t="s">
        <v>504</v>
      </c>
      <c r="C517" s="11" t="s">
        <v>589</v>
      </c>
      <c r="D517" s="11" t="s">
        <v>622</v>
      </c>
      <c r="E517" s="11">
        <v>0</v>
      </c>
      <c r="F517" s="11">
        <v>1</v>
      </c>
      <c r="G517" s="11">
        <v>0</v>
      </c>
      <c r="H517" s="16" t="s">
        <v>627</v>
      </c>
      <c r="I517" s="11">
        <v>0</v>
      </c>
      <c r="J517" s="11">
        <v>1</v>
      </c>
      <c r="L517" s="23">
        <v>0</v>
      </c>
      <c r="M517" s="23">
        <v>0</v>
      </c>
      <c r="N517" s="23">
        <v>0</v>
      </c>
      <c r="P517"/>
    </row>
    <row r="518" spans="1:16" ht="43.75" hidden="1">
      <c r="A518" s="11">
        <v>515</v>
      </c>
      <c r="B518" s="11" t="s">
        <v>504</v>
      </c>
      <c r="C518" s="11" t="s">
        <v>589</v>
      </c>
      <c r="D518" s="11" t="s">
        <v>622</v>
      </c>
      <c r="E518" s="11">
        <v>0</v>
      </c>
      <c r="F518" s="11">
        <v>1</v>
      </c>
      <c r="G518" s="11">
        <v>0</v>
      </c>
      <c r="H518" s="19" t="s">
        <v>628</v>
      </c>
      <c r="I518" s="11">
        <v>0</v>
      </c>
      <c r="J518" s="11">
        <v>1</v>
      </c>
      <c r="L518" s="23">
        <v>0</v>
      </c>
      <c r="M518" s="23">
        <v>1</v>
      </c>
      <c r="N518" s="23">
        <v>0</v>
      </c>
      <c r="P518"/>
    </row>
    <row r="519" spans="1:16" ht="29.15" hidden="1">
      <c r="A519" s="11">
        <v>516</v>
      </c>
      <c r="B519" s="11" t="s">
        <v>504</v>
      </c>
      <c r="C519" s="11" t="s">
        <v>589</v>
      </c>
      <c r="D519" s="11" t="s">
        <v>622</v>
      </c>
      <c r="E519" s="11">
        <v>0</v>
      </c>
      <c r="F519" s="11">
        <v>0</v>
      </c>
      <c r="G519" s="11">
        <v>1</v>
      </c>
      <c r="H519" s="16" t="s">
        <v>629</v>
      </c>
      <c r="I519" s="11">
        <v>0</v>
      </c>
      <c r="J519" s="11">
        <v>0</v>
      </c>
      <c r="L519" s="23">
        <v>1</v>
      </c>
      <c r="M519" s="23">
        <v>1</v>
      </c>
      <c r="N519" s="23">
        <v>0</v>
      </c>
      <c r="P519"/>
    </row>
    <row r="520" spans="1:16" ht="43.75" hidden="1">
      <c r="A520" s="11">
        <v>517</v>
      </c>
      <c r="B520" s="11" t="s">
        <v>504</v>
      </c>
      <c r="C520" s="11" t="s">
        <v>630</v>
      </c>
      <c r="D520" s="11" t="s">
        <v>631</v>
      </c>
      <c r="E520" s="11">
        <v>1</v>
      </c>
      <c r="F520" s="11">
        <v>0</v>
      </c>
      <c r="G520" s="11">
        <v>0</v>
      </c>
      <c r="H520" s="16" t="s">
        <v>632</v>
      </c>
      <c r="I520" s="11">
        <v>0</v>
      </c>
      <c r="J520" s="11">
        <v>0</v>
      </c>
      <c r="L520" s="23">
        <v>1</v>
      </c>
      <c r="M520" s="23">
        <v>1</v>
      </c>
      <c r="N520" s="23">
        <v>0</v>
      </c>
      <c r="P520"/>
    </row>
    <row r="521" spans="1:16" ht="29.15" hidden="1">
      <c r="A521" s="11">
        <v>518</v>
      </c>
      <c r="B521" s="11" t="s">
        <v>504</v>
      </c>
      <c r="C521" s="11" t="s">
        <v>630</v>
      </c>
      <c r="D521" s="11" t="s">
        <v>631</v>
      </c>
      <c r="E521" s="11">
        <v>1</v>
      </c>
      <c r="F521" s="11">
        <v>0</v>
      </c>
      <c r="G521" s="11">
        <v>0</v>
      </c>
      <c r="H521" s="16" t="s">
        <v>633</v>
      </c>
      <c r="I521" s="11">
        <v>0</v>
      </c>
      <c r="J521" s="11">
        <v>0</v>
      </c>
      <c r="L521" s="23">
        <v>1</v>
      </c>
      <c r="M521" s="23">
        <v>1</v>
      </c>
      <c r="N521" s="23">
        <v>0</v>
      </c>
      <c r="P521"/>
    </row>
    <row r="522" spans="1:16" ht="29.15" hidden="1">
      <c r="A522" s="11">
        <v>519</v>
      </c>
      <c r="B522" s="11" t="s">
        <v>504</v>
      </c>
      <c r="C522" s="11" t="s">
        <v>630</v>
      </c>
      <c r="D522" s="11" t="s">
        <v>631</v>
      </c>
      <c r="E522" s="11">
        <v>1</v>
      </c>
      <c r="F522" s="11">
        <v>0</v>
      </c>
      <c r="G522" s="11">
        <v>0</v>
      </c>
      <c r="H522" s="16" t="s">
        <v>634</v>
      </c>
      <c r="I522" s="11">
        <v>0</v>
      </c>
      <c r="J522" s="11">
        <v>0</v>
      </c>
      <c r="L522" s="23">
        <v>1</v>
      </c>
      <c r="M522" s="23">
        <v>1</v>
      </c>
      <c r="N522" s="23">
        <v>0</v>
      </c>
      <c r="P522"/>
    </row>
    <row r="523" spans="1:16" ht="29.15">
      <c r="A523" s="11">
        <v>520</v>
      </c>
      <c r="B523" s="11" t="s">
        <v>504</v>
      </c>
      <c r="C523" s="11" t="s">
        <v>630</v>
      </c>
      <c r="D523" s="11" t="s">
        <v>631</v>
      </c>
      <c r="E523" s="11">
        <v>1</v>
      </c>
      <c r="F523" s="11">
        <v>0</v>
      </c>
      <c r="G523" s="11">
        <v>0</v>
      </c>
      <c r="H523" s="18" t="s">
        <v>635</v>
      </c>
      <c r="I523" s="11">
        <v>1</v>
      </c>
      <c r="J523" s="11">
        <v>0</v>
      </c>
      <c r="L523" s="28">
        <v>1</v>
      </c>
      <c r="M523" s="28">
        <v>1</v>
      </c>
      <c r="N523" s="23">
        <v>0</v>
      </c>
      <c r="P523" s="35" t="s">
        <v>748</v>
      </c>
    </row>
    <row r="524" spans="1:16" ht="29.15" hidden="1">
      <c r="A524" s="11">
        <v>521</v>
      </c>
      <c r="B524" s="11" t="s">
        <v>504</v>
      </c>
      <c r="C524" s="11" t="s">
        <v>630</v>
      </c>
      <c r="D524" s="11" t="s">
        <v>631</v>
      </c>
      <c r="E524" s="11">
        <v>1</v>
      </c>
      <c r="F524" s="11">
        <v>0</v>
      </c>
      <c r="G524" s="11">
        <v>0</v>
      </c>
      <c r="H524" s="16" t="s">
        <v>636</v>
      </c>
      <c r="I524" s="11">
        <v>0</v>
      </c>
      <c r="J524" s="11">
        <v>0</v>
      </c>
      <c r="L524" s="12">
        <v>1</v>
      </c>
      <c r="M524" s="12">
        <v>1</v>
      </c>
      <c r="N524" s="12">
        <v>0</v>
      </c>
      <c r="P524"/>
    </row>
    <row r="525" spans="1:16" ht="29.15" hidden="1">
      <c r="A525" s="11">
        <v>522</v>
      </c>
      <c r="B525" s="11" t="s">
        <v>504</v>
      </c>
      <c r="C525" s="11" t="s">
        <v>630</v>
      </c>
      <c r="D525" s="11" t="s">
        <v>631</v>
      </c>
      <c r="E525" s="11">
        <v>0</v>
      </c>
      <c r="F525" s="11">
        <v>1</v>
      </c>
      <c r="G525" s="11">
        <v>0</v>
      </c>
      <c r="H525" s="16" t="s">
        <v>637</v>
      </c>
      <c r="I525" s="11">
        <v>0</v>
      </c>
      <c r="J525" s="11">
        <v>0</v>
      </c>
      <c r="L525" s="12">
        <v>1</v>
      </c>
      <c r="M525" s="12">
        <v>1</v>
      </c>
      <c r="N525" s="12">
        <v>0</v>
      </c>
      <c r="P525"/>
    </row>
    <row r="526" spans="1:16" ht="43.75" hidden="1">
      <c r="A526" s="11">
        <v>523</v>
      </c>
      <c r="B526" s="11" t="s">
        <v>504</v>
      </c>
      <c r="C526" s="11" t="s">
        <v>630</v>
      </c>
      <c r="D526" s="11" t="s">
        <v>631</v>
      </c>
      <c r="E526" s="11">
        <v>0</v>
      </c>
      <c r="F526" s="11">
        <v>1</v>
      </c>
      <c r="G526" s="11">
        <v>0</v>
      </c>
      <c r="H526" s="16" t="s">
        <v>638</v>
      </c>
      <c r="I526" s="11">
        <v>0</v>
      </c>
      <c r="J526" s="11">
        <v>0</v>
      </c>
      <c r="L526" s="12">
        <v>0</v>
      </c>
      <c r="M526" s="12">
        <v>1</v>
      </c>
      <c r="N526" s="12">
        <v>0</v>
      </c>
      <c r="P526"/>
    </row>
    <row r="527" spans="1:16" ht="29.15" hidden="1">
      <c r="A527" s="11">
        <v>524</v>
      </c>
      <c r="B527" s="11" t="s">
        <v>504</v>
      </c>
      <c r="C527" s="11" t="s">
        <v>630</v>
      </c>
      <c r="D527" s="11" t="s">
        <v>631</v>
      </c>
      <c r="E527" s="11">
        <v>0</v>
      </c>
      <c r="F527" s="11">
        <v>1</v>
      </c>
      <c r="G527" s="11">
        <v>0</v>
      </c>
      <c r="H527" s="16" t="s">
        <v>639</v>
      </c>
      <c r="I527" s="11">
        <v>0</v>
      </c>
      <c r="J527" s="11">
        <v>0</v>
      </c>
      <c r="L527" s="12">
        <v>1</v>
      </c>
      <c r="M527" s="12">
        <v>1</v>
      </c>
      <c r="N527" s="12">
        <v>0</v>
      </c>
      <c r="P527"/>
    </row>
    <row r="528" spans="1:16" ht="29.15" hidden="1">
      <c r="A528" s="11">
        <v>525</v>
      </c>
      <c r="B528" s="11" t="s">
        <v>504</v>
      </c>
      <c r="C528" s="11" t="s">
        <v>630</v>
      </c>
      <c r="D528" s="11" t="s">
        <v>631</v>
      </c>
      <c r="E528" s="11">
        <v>0</v>
      </c>
      <c r="F528" s="11">
        <v>0</v>
      </c>
      <c r="G528" s="11">
        <v>1</v>
      </c>
      <c r="H528" s="16" t="s">
        <v>640</v>
      </c>
      <c r="I528" s="11">
        <v>0</v>
      </c>
      <c r="J528" s="11">
        <v>0</v>
      </c>
      <c r="L528" s="12">
        <v>1</v>
      </c>
      <c r="M528" s="12">
        <v>1</v>
      </c>
      <c r="N528" s="12">
        <v>1</v>
      </c>
      <c r="P528"/>
    </row>
    <row r="529" spans="1:16" ht="29.15">
      <c r="A529" s="11">
        <v>526</v>
      </c>
      <c r="B529" s="11" t="s">
        <v>504</v>
      </c>
      <c r="C529" s="11" t="s">
        <v>630</v>
      </c>
      <c r="D529" s="11" t="s">
        <v>631</v>
      </c>
      <c r="E529" s="11">
        <v>0</v>
      </c>
      <c r="F529" s="11">
        <v>0</v>
      </c>
      <c r="G529" s="11">
        <v>1</v>
      </c>
      <c r="H529" s="18" t="s">
        <v>641</v>
      </c>
      <c r="I529" s="11">
        <v>1</v>
      </c>
      <c r="J529" s="11">
        <v>0</v>
      </c>
      <c r="L529" s="12">
        <v>1</v>
      </c>
      <c r="M529" s="24">
        <v>1</v>
      </c>
      <c r="N529" s="12">
        <v>0</v>
      </c>
      <c r="P529" s="35" t="s">
        <v>749</v>
      </c>
    </row>
    <row r="530" spans="1:16" ht="43.75" hidden="1">
      <c r="A530" s="11">
        <v>527</v>
      </c>
      <c r="B530" s="11" t="s">
        <v>504</v>
      </c>
      <c r="C530" s="11" t="s">
        <v>630</v>
      </c>
      <c r="D530" s="11" t="s">
        <v>631</v>
      </c>
      <c r="E530" s="11">
        <v>0</v>
      </c>
      <c r="F530" s="11">
        <v>0</v>
      </c>
      <c r="G530" s="11">
        <v>1</v>
      </c>
      <c r="H530" s="18" t="s">
        <v>642</v>
      </c>
      <c r="I530" s="11">
        <v>1</v>
      </c>
      <c r="J530" s="11">
        <v>0</v>
      </c>
      <c r="L530" s="12">
        <v>1</v>
      </c>
      <c r="M530" s="12">
        <v>1</v>
      </c>
      <c r="N530" s="12">
        <v>1</v>
      </c>
      <c r="P530"/>
    </row>
    <row r="531" spans="1:16" ht="29.15" hidden="1">
      <c r="A531" s="11">
        <v>528</v>
      </c>
      <c r="B531" s="11" t="s">
        <v>504</v>
      </c>
      <c r="C531" s="11" t="s">
        <v>630</v>
      </c>
      <c r="D531" s="11" t="s">
        <v>631</v>
      </c>
      <c r="E531" s="11">
        <v>0</v>
      </c>
      <c r="F531" s="11">
        <v>0</v>
      </c>
      <c r="G531" s="11">
        <v>1</v>
      </c>
      <c r="H531" s="16" t="s">
        <v>643</v>
      </c>
      <c r="I531" s="11">
        <v>0</v>
      </c>
      <c r="J531" s="11">
        <v>0</v>
      </c>
      <c r="L531" s="12">
        <v>0</v>
      </c>
      <c r="M531" s="12">
        <v>1</v>
      </c>
      <c r="N531" s="12">
        <v>0</v>
      </c>
      <c r="P531"/>
    </row>
    <row r="532" spans="1:16" ht="29.15" hidden="1">
      <c r="A532" s="11">
        <v>529</v>
      </c>
      <c r="B532" s="11" t="s">
        <v>504</v>
      </c>
      <c r="C532" s="11" t="s">
        <v>630</v>
      </c>
      <c r="D532" s="11" t="s">
        <v>644</v>
      </c>
      <c r="E532" s="11">
        <v>1</v>
      </c>
      <c r="F532" s="11">
        <v>0</v>
      </c>
      <c r="G532" s="11">
        <v>0</v>
      </c>
      <c r="H532" s="19" t="s">
        <v>645</v>
      </c>
      <c r="I532" s="11">
        <v>0</v>
      </c>
      <c r="J532" s="11">
        <v>1</v>
      </c>
      <c r="L532" s="12">
        <v>0</v>
      </c>
      <c r="M532" s="12">
        <v>0</v>
      </c>
      <c r="N532" s="12">
        <v>1</v>
      </c>
      <c r="P532"/>
    </row>
    <row r="533" spans="1:16" ht="29.15" hidden="1">
      <c r="A533" s="11">
        <v>530</v>
      </c>
      <c r="B533" s="11" t="s">
        <v>504</v>
      </c>
      <c r="C533" s="11" t="s">
        <v>630</v>
      </c>
      <c r="D533" s="11" t="s">
        <v>644</v>
      </c>
      <c r="E533" s="11">
        <v>0</v>
      </c>
      <c r="F533" s="11">
        <v>1</v>
      </c>
      <c r="G533" s="11">
        <v>0</v>
      </c>
      <c r="H533" s="19" t="s">
        <v>646</v>
      </c>
      <c r="I533" s="11">
        <v>0</v>
      </c>
      <c r="J533" s="11">
        <v>1</v>
      </c>
      <c r="L533" s="12">
        <v>0</v>
      </c>
      <c r="M533" s="12">
        <v>0</v>
      </c>
      <c r="N533" s="12">
        <v>0</v>
      </c>
      <c r="P533"/>
    </row>
    <row r="534" spans="1:16" ht="43.75" hidden="1">
      <c r="A534" s="11">
        <v>531</v>
      </c>
      <c r="B534" s="11" t="s">
        <v>504</v>
      </c>
      <c r="C534" s="11" t="s">
        <v>630</v>
      </c>
      <c r="D534" s="11" t="s">
        <v>647</v>
      </c>
      <c r="E534" s="11">
        <v>1</v>
      </c>
      <c r="F534" s="11">
        <v>0</v>
      </c>
      <c r="G534" s="11">
        <v>0</v>
      </c>
      <c r="H534" s="16" t="s">
        <v>648</v>
      </c>
      <c r="I534" s="11">
        <v>1</v>
      </c>
      <c r="J534" s="11">
        <v>0</v>
      </c>
      <c r="L534" s="12">
        <v>1</v>
      </c>
      <c r="M534" s="12">
        <v>1</v>
      </c>
      <c r="N534" s="12">
        <v>0</v>
      </c>
      <c r="P534"/>
    </row>
    <row r="535" spans="1:16" ht="29.15" hidden="1">
      <c r="A535" s="11">
        <v>532</v>
      </c>
      <c r="B535" s="11" t="s">
        <v>504</v>
      </c>
      <c r="C535" s="11" t="s">
        <v>630</v>
      </c>
      <c r="D535" s="11" t="s">
        <v>647</v>
      </c>
      <c r="E535" s="11">
        <v>1</v>
      </c>
      <c r="F535" s="11">
        <v>0</v>
      </c>
      <c r="G535" s="11">
        <v>0</v>
      </c>
      <c r="H535" s="18" t="s">
        <v>649</v>
      </c>
      <c r="I535" s="11">
        <v>1</v>
      </c>
      <c r="J535" s="11">
        <v>0</v>
      </c>
      <c r="L535" s="12">
        <v>1</v>
      </c>
      <c r="M535" s="12">
        <v>1</v>
      </c>
      <c r="N535" s="12">
        <v>0</v>
      </c>
      <c r="P535"/>
    </row>
    <row r="536" spans="1:16" ht="43.75" hidden="1">
      <c r="A536" s="11">
        <v>533</v>
      </c>
      <c r="B536" s="11" t="s">
        <v>504</v>
      </c>
      <c r="C536" s="11" t="s">
        <v>630</v>
      </c>
      <c r="D536" s="11" t="s">
        <v>647</v>
      </c>
      <c r="E536" s="11">
        <v>1</v>
      </c>
      <c r="F536" s="11">
        <v>0</v>
      </c>
      <c r="G536" s="11">
        <v>0</v>
      </c>
      <c r="H536" s="18" t="s">
        <v>650</v>
      </c>
      <c r="I536" s="11">
        <v>1</v>
      </c>
      <c r="J536" s="11">
        <v>0</v>
      </c>
      <c r="L536" s="12">
        <v>1</v>
      </c>
      <c r="M536" s="12">
        <v>1</v>
      </c>
      <c r="N536" s="12">
        <v>0</v>
      </c>
      <c r="P536"/>
    </row>
    <row r="537" spans="1:16" ht="29.15" hidden="1">
      <c r="A537" s="11">
        <v>534</v>
      </c>
      <c r="B537" s="11" t="s">
        <v>504</v>
      </c>
      <c r="C537" s="11" t="s">
        <v>630</v>
      </c>
      <c r="D537" s="11" t="s">
        <v>647</v>
      </c>
      <c r="E537" s="11">
        <v>1</v>
      </c>
      <c r="F537" s="11">
        <v>0</v>
      </c>
      <c r="G537" s="11">
        <v>0</v>
      </c>
      <c r="H537" s="18" t="s">
        <v>651</v>
      </c>
      <c r="I537" s="11">
        <v>1</v>
      </c>
      <c r="J537" s="11">
        <v>0</v>
      </c>
      <c r="L537" s="12">
        <v>0</v>
      </c>
      <c r="M537" s="12">
        <v>0</v>
      </c>
      <c r="N537" s="12">
        <v>0</v>
      </c>
      <c r="P537"/>
    </row>
    <row r="538" spans="1:16" ht="43.75" hidden="1">
      <c r="A538" s="11">
        <v>535</v>
      </c>
      <c r="B538" s="11" t="s">
        <v>504</v>
      </c>
      <c r="C538" s="11" t="s">
        <v>630</v>
      </c>
      <c r="D538" s="11" t="s">
        <v>647</v>
      </c>
      <c r="E538" s="11">
        <v>1</v>
      </c>
      <c r="F538" s="11">
        <v>0</v>
      </c>
      <c r="G538" s="11">
        <v>0</v>
      </c>
      <c r="H538" s="18" t="s">
        <v>652</v>
      </c>
      <c r="I538" s="11">
        <v>1</v>
      </c>
      <c r="J538" s="11">
        <v>0</v>
      </c>
      <c r="L538" s="12">
        <v>1</v>
      </c>
      <c r="M538" s="12">
        <v>1</v>
      </c>
      <c r="N538" s="12">
        <v>1</v>
      </c>
      <c r="P538"/>
    </row>
    <row r="539" spans="1:16" ht="57.65" hidden="1" customHeight="1">
      <c r="A539" s="11">
        <v>536</v>
      </c>
      <c r="B539" s="11" t="s">
        <v>504</v>
      </c>
      <c r="C539" s="11" t="s">
        <v>630</v>
      </c>
      <c r="D539" s="11" t="s">
        <v>647</v>
      </c>
      <c r="E539" s="11">
        <v>0</v>
      </c>
      <c r="F539" s="11">
        <v>1</v>
      </c>
      <c r="G539" s="11">
        <v>0</v>
      </c>
      <c r="H539" s="18" t="s">
        <v>653</v>
      </c>
      <c r="I539" s="11">
        <v>1</v>
      </c>
      <c r="J539" s="11">
        <v>0</v>
      </c>
      <c r="L539" s="12">
        <v>1</v>
      </c>
      <c r="M539" s="12">
        <v>0</v>
      </c>
      <c r="N539" s="12">
        <v>0</v>
      </c>
      <c r="P539"/>
    </row>
    <row r="540" spans="1:16" ht="29.15" hidden="1">
      <c r="A540" s="11">
        <v>537</v>
      </c>
      <c r="B540" s="11" t="s">
        <v>504</v>
      </c>
      <c r="C540" s="11" t="s">
        <v>630</v>
      </c>
      <c r="D540" s="11" t="s">
        <v>647</v>
      </c>
      <c r="E540" s="11">
        <v>0</v>
      </c>
      <c r="F540" s="11">
        <v>1</v>
      </c>
      <c r="G540" s="11">
        <v>0</v>
      </c>
      <c r="H540" s="18" t="s">
        <v>654</v>
      </c>
      <c r="I540" s="11">
        <v>1</v>
      </c>
      <c r="J540" s="11">
        <v>0</v>
      </c>
      <c r="L540" s="12">
        <v>0</v>
      </c>
      <c r="M540" s="12">
        <v>0</v>
      </c>
      <c r="N540" s="12">
        <v>0</v>
      </c>
      <c r="P540"/>
    </row>
    <row r="541" spans="1:16" hidden="1">
      <c r="A541" s="11">
        <v>538</v>
      </c>
      <c r="B541" s="11" t="s">
        <v>504</v>
      </c>
      <c r="C541" s="11" t="s">
        <v>630</v>
      </c>
      <c r="D541" s="11" t="s">
        <v>655</v>
      </c>
      <c r="E541" s="11">
        <v>1</v>
      </c>
      <c r="F541" s="11">
        <v>0</v>
      </c>
      <c r="G541" s="11">
        <v>0</v>
      </c>
      <c r="H541" s="16" t="s">
        <v>656</v>
      </c>
      <c r="I541" s="11">
        <v>0</v>
      </c>
      <c r="J541" s="11">
        <v>0</v>
      </c>
      <c r="L541" s="12">
        <v>0</v>
      </c>
      <c r="M541" s="12">
        <v>1</v>
      </c>
      <c r="N541" s="12">
        <v>0</v>
      </c>
      <c r="P541"/>
    </row>
    <row r="542" spans="1:16" ht="29.15" hidden="1">
      <c r="A542" s="11">
        <v>539</v>
      </c>
      <c r="B542" s="11" t="s">
        <v>504</v>
      </c>
      <c r="C542" s="11" t="s">
        <v>630</v>
      </c>
      <c r="D542" s="11" t="s">
        <v>655</v>
      </c>
      <c r="E542" s="11">
        <v>1</v>
      </c>
      <c r="F542" s="11">
        <v>0</v>
      </c>
      <c r="G542" s="11">
        <v>0</v>
      </c>
      <c r="H542" s="16" t="s">
        <v>657</v>
      </c>
      <c r="I542" s="11">
        <v>0</v>
      </c>
      <c r="J542" s="11">
        <v>0</v>
      </c>
      <c r="L542" s="12">
        <v>0</v>
      </c>
      <c r="M542" s="12">
        <v>0</v>
      </c>
      <c r="N542" s="12">
        <v>0</v>
      </c>
      <c r="P542"/>
    </row>
    <row r="543" spans="1:16" ht="29.15">
      <c r="A543" s="11">
        <v>540</v>
      </c>
      <c r="B543" s="11" t="s">
        <v>504</v>
      </c>
      <c r="C543" s="11" t="s">
        <v>630</v>
      </c>
      <c r="D543" s="11" t="s">
        <v>655</v>
      </c>
      <c r="E543" s="11">
        <v>0</v>
      </c>
      <c r="F543" s="11">
        <v>1</v>
      </c>
      <c r="G543" s="11">
        <v>0</v>
      </c>
      <c r="H543" s="16" t="s">
        <v>658</v>
      </c>
      <c r="I543" s="11">
        <v>0</v>
      </c>
      <c r="J543" s="11">
        <v>0</v>
      </c>
      <c r="L543" s="24">
        <v>1</v>
      </c>
      <c r="M543" s="12">
        <v>1</v>
      </c>
      <c r="N543" s="12">
        <v>0</v>
      </c>
      <c r="P543" s="35" t="s">
        <v>750</v>
      </c>
    </row>
    <row r="544" spans="1:16" ht="43.75" hidden="1">
      <c r="A544" s="11">
        <v>541</v>
      </c>
      <c r="B544" s="11" t="s">
        <v>504</v>
      </c>
      <c r="C544" s="11" t="s">
        <v>630</v>
      </c>
      <c r="D544" s="11" t="s">
        <v>655</v>
      </c>
      <c r="E544" s="11">
        <v>0</v>
      </c>
      <c r="F544" s="11">
        <v>0</v>
      </c>
      <c r="G544" s="11">
        <v>1</v>
      </c>
      <c r="H544" s="16" t="s">
        <v>659</v>
      </c>
      <c r="I544" s="11">
        <v>0</v>
      </c>
      <c r="J544" s="11">
        <v>0</v>
      </c>
      <c r="L544" s="12">
        <v>1</v>
      </c>
      <c r="M544" s="12">
        <v>1</v>
      </c>
      <c r="N544" s="12">
        <v>0</v>
      </c>
      <c r="P544"/>
    </row>
    <row r="545" spans="1:16" ht="29.15" hidden="1">
      <c r="A545" s="11">
        <v>542</v>
      </c>
      <c r="B545" s="11" t="s">
        <v>504</v>
      </c>
      <c r="C545" s="11" t="s">
        <v>630</v>
      </c>
      <c r="D545" s="11" t="s">
        <v>655</v>
      </c>
      <c r="E545" s="11">
        <v>0</v>
      </c>
      <c r="F545" s="11">
        <v>0</v>
      </c>
      <c r="G545" s="11">
        <v>1</v>
      </c>
      <c r="H545" s="16" t="s">
        <v>660</v>
      </c>
      <c r="I545" s="11">
        <v>0</v>
      </c>
      <c r="J545" s="11">
        <v>0</v>
      </c>
      <c r="L545" s="12">
        <v>1</v>
      </c>
      <c r="M545" s="12">
        <v>1</v>
      </c>
      <c r="N545" s="12">
        <v>0</v>
      </c>
      <c r="P545"/>
    </row>
    <row r="546" spans="1:16" ht="29.15" hidden="1">
      <c r="A546" s="11">
        <v>543</v>
      </c>
      <c r="B546" s="11" t="s">
        <v>504</v>
      </c>
      <c r="C546" s="11" t="s">
        <v>661</v>
      </c>
      <c r="D546" s="11" t="s">
        <v>662</v>
      </c>
      <c r="E546" s="11">
        <v>1</v>
      </c>
      <c r="F546" s="11">
        <v>0</v>
      </c>
      <c r="G546" s="11">
        <v>0</v>
      </c>
      <c r="H546" s="16" t="s">
        <v>663</v>
      </c>
      <c r="I546" s="11">
        <v>0</v>
      </c>
      <c r="J546" s="11">
        <v>0</v>
      </c>
      <c r="L546" s="12">
        <v>1</v>
      </c>
      <c r="M546" s="12">
        <v>1</v>
      </c>
      <c r="N546" s="12">
        <v>0</v>
      </c>
      <c r="P546"/>
    </row>
    <row r="547" spans="1:16" hidden="1">
      <c r="A547" s="11">
        <v>544</v>
      </c>
      <c r="B547" s="11" t="s">
        <v>504</v>
      </c>
      <c r="C547" s="11" t="s">
        <v>661</v>
      </c>
      <c r="D547" s="11" t="s">
        <v>662</v>
      </c>
      <c r="E547" s="11">
        <v>1</v>
      </c>
      <c r="F547" s="11">
        <v>0</v>
      </c>
      <c r="G547" s="11">
        <v>0</v>
      </c>
      <c r="H547" s="16" t="s">
        <v>664</v>
      </c>
      <c r="I547" s="11">
        <v>0</v>
      </c>
      <c r="J547" s="11">
        <v>0</v>
      </c>
      <c r="L547" s="12">
        <v>1</v>
      </c>
      <c r="M547" s="12">
        <v>1</v>
      </c>
      <c r="N547" s="12">
        <v>0</v>
      </c>
      <c r="P547"/>
    </row>
    <row r="548" spans="1:16">
      <c r="A548" s="11">
        <v>545</v>
      </c>
      <c r="B548" s="11" t="s">
        <v>504</v>
      </c>
      <c r="C548" s="11" t="s">
        <v>661</v>
      </c>
      <c r="D548" s="11" t="s">
        <v>662</v>
      </c>
      <c r="E548" s="11">
        <v>1</v>
      </c>
      <c r="F548" s="11">
        <v>0</v>
      </c>
      <c r="G548" s="11">
        <v>0</v>
      </c>
      <c r="H548" s="16" t="s">
        <v>665</v>
      </c>
      <c r="I548" s="11">
        <v>0</v>
      </c>
      <c r="J548" s="11">
        <v>0</v>
      </c>
      <c r="L548" s="12">
        <v>1</v>
      </c>
      <c r="M548" s="24">
        <v>1</v>
      </c>
      <c r="N548" s="12">
        <v>0</v>
      </c>
      <c r="P548" s="35" t="s">
        <v>751</v>
      </c>
    </row>
    <row r="549" spans="1:16" ht="29.15" hidden="1">
      <c r="A549" s="11">
        <v>546</v>
      </c>
      <c r="B549" s="11" t="s">
        <v>504</v>
      </c>
      <c r="C549" s="11" t="s">
        <v>661</v>
      </c>
      <c r="D549" s="11" t="s">
        <v>662</v>
      </c>
      <c r="E549" s="11">
        <v>1</v>
      </c>
      <c r="F549" s="11">
        <v>0</v>
      </c>
      <c r="G549" s="11">
        <v>0</v>
      </c>
      <c r="H549" s="16" t="s">
        <v>666</v>
      </c>
      <c r="I549" s="11">
        <v>0</v>
      </c>
      <c r="J549" s="11">
        <v>0</v>
      </c>
      <c r="L549" s="12">
        <v>1</v>
      </c>
      <c r="M549" s="12">
        <v>1</v>
      </c>
      <c r="N549" s="12">
        <v>0</v>
      </c>
      <c r="P549"/>
    </row>
    <row r="550" spans="1:16" ht="29.15" hidden="1">
      <c r="A550" s="11">
        <v>547</v>
      </c>
      <c r="B550" s="11" t="s">
        <v>504</v>
      </c>
      <c r="C550" s="11" t="s">
        <v>661</v>
      </c>
      <c r="D550" s="11" t="s">
        <v>662</v>
      </c>
      <c r="E550" s="11">
        <v>1</v>
      </c>
      <c r="F550" s="11">
        <v>0</v>
      </c>
      <c r="G550" s="11">
        <v>0</v>
      </c>
      <c r="H550" s="16" t="s">
        <v>667</v>
      </c>
      <c r="I550" s="11">
        <v>0</v>
      </c>
      <c r="J550" s="11">
        <v>0</v>
      </c>
      <c r="L550" s="12">
        <v>1</v>
      </c>
      <c r="M550" s="12">
        <v>1</v>
      </c>
      <c r="N550" s="12">
        <v>0</v>
      </c>
      <c r="P550"/>
    </row>
    <row r="551" spans="1:16" ht="29.15" hidden="1">
      <c r="A551" s="11">
        <v>548</v>
      </c>
      <c r="B551" s="11" t="s">
        <v>504</v>
      </c>
      <c r="C551" s="11" t="s">
        <v>661</v>
      </c>
      <c r="D551" s="11" t="s">
        <v>662</v>
      </c>
      <c r="E551" s="11">
        <v>1</v>
      </c>
      <c r="F551" s="11">
        <v>0</v>
      </c>
      <c r="G551" s="11">
        <v>0</v>
      </c>
      <c r="H551" s="16" t="s">
        <v>668</v>
      </c>
      <c r="I551" s="11">
        <v>0</v>
      </c>
      <c r="J551" s="11">
        <v>0</v>
      </c>
      <c r="L551" s="12">
        <v>0</v>
      </c>
      <c r="M551" s="12">
        <v>1</v>
      </c>
      <c r="N551" s="12">
        <v>0</v>
      </c>
      <c r="P551"/>
    </row>
    <row r="552" spans="1:16" ht="29.15" hidden="1">
      <c r="A552" s="11">
        <v>549</v>
      </c>
      <c r="B552" s="11" t="s">
        <v>504</v>
      </c>
      <c r="C552" s="11" t="s">
        <v>661</v>
      </c>
      <c r="D552" s="11" t="s">
        <v>662</v>
      </c>
      <c r="E552" s="11">
        <v>1</v>
      </c>
      <c r="F552" s="11">
        <v>0</v>
      </c>
      <c r="G552" s="11">
        <v>0</v>
      </c>
      <c r="H552" s="18" t="s">
        <v>669</v>
      </c>
      <c r="I552" s="11">
        <v>1</v>
      </c>
      <c r="J552" s="11">
        <v>0</v>
      </c>
      <c r="L552" s="12">
        <v>1</v>
      </c>
      <c r="M552" s="12">
        <v>1</v>
      </c>
      <c r="N552" s="12">
        <v>0</v>
      </c>
      <c r="P552"/>
    </row>
    <row r="553" spans="1:16" hidden="1">
      <c r="A553" s="11">
        <v>550</v>
      </c>
      <c r="B553" s="11" t="s">
        <v>504</v>
      </c>
      <c r="C553" s="11" t="s">
        <v>661</v>
      </c>
      <c r="D553" s="11" t="s">
        <v>662</v>
      </c>
      <c r="E553" s="11">
        <v>0</v>
      </c>
      <c r="F553" s="11">
        <v>1</v>
      </c>
      <c r="G553" s="11">
        <v>0</v>
      </c>
      <c r="H553" s="16" t="s">
        <v>670</v>
      </c>
      <c r="I553" s="11">
        <v>0</v>
      </c>
      <c r="J553" s="11">
        <v>0</v>
      </c>
      <c r="L553" s="12">
        <v>1</v>
      </c>
      <c r="M553" s="12">
        <v>1</v>
      </c>
      <c r="N553" s="12">
        <v>0</v>
      </c>
      <c r="P553"/>
    </row>
    <row r="554" spans="1:16" ht="29.15" hidden="1">
      <c r="A554" s="11">
        <v>551</v>
      </c>
      <c r="B554" s="11" t="s">
        <v>504</v>
      </c>
      <c r="C554" s="11" t="s">
        <v>661</v>
      </c>
      <c r="D554" s="11" t="s">
        <v>662</v>
      </c>
      <c r="E554" s="11">
        <v>0</v>
      </c>
      <c r="F554" s="11">
        <v>1</v>
      </c>
      <c r="G554" s="11">
        <v>0</v>
      </c>
      <c r="H554" s="16" t="s">
        <v>752</v>
      </c>
      <c r="I554" s="11">
        <v>0</v>
      </c>
      <c r="J554" s="11">
        <v>0</v>
      </c>
      <c r="L554" s="12">
        <v>1</v>
      </c>
      <c r="M554" s="12">
        <v>1</v>
      </c>
      <c r="N554" s="12">
        <v>0</v>
      </c>
      <c r="P554"/>
    </row>
    <row r="555" spans="1:16" ht="29.15" hidden="1">
      <c r="A555" s="11">
        <v>552</v>
      </c>
      <c r="B555" s="11" t="s">
        <v>504</v>
      </c>
      <c r="C555" s="11" t="s">
        <v>661</v>
      </c>
      <c r="D555" s="11" t="s">
        <v>662</v>
      </c>
      <c r="E555" s="11">
        <v>0</v>
      </c>
      <c r="F555" s="11">
        <v>1</v>
      </c>
      <c r="G555" s="11">
        <v>0</v>
      </c>
      <c r="H555" s="16" t="s">
        <v>672</v>
      </c>
      <c r="I555" s="11">
        <v>0</v>
      </c>
      <c r="J555" s="11">
        <v>0</v>
      </c>
      <c r="L555" s="12">
        <v>1</v>
      </c>
      <c r="M555" s="12">
        <v>0</v>
      </c>
      <c r="N555" s="12">
        <v>0</v>
      </c>
      <c r="P555"/>
    </row>
    <row r="556" spans="1:16" ht="29.15" hidden="1">
      <c r="A556" s="11">
        <v>553</v>
      </c>
      <c r="B556" s="11" t="s">
        <v>504</v>
      </c>
      <c r="C556" s="11" t="s">
        <v>661</v>
      </c>
      <c r="D556" s="11" t="s">
        <v>662</v>
      </c>
      <c r="E556" s="11">
        <v>0</v>
      </c>
      <c r="F556" s="11">
        <v>1</v>
      </c>
      <c r="G556" s="11">
        <v>0</v>
      </c>
      <c r="H556" s="16" t="s">
        <v>673</v>
      </c>
      <c r="I556" s="11">
        <v>0</v>
      </c>
      <c r="J556" s="11">
        <v>0</v>
      </c>
      <c r="L556" s="12">
        <v>0</v>
      </c>
      <c r="M556" s="12">
        <v>0</v>
      </c>
      <c r="N556" s="12">
        <v>0</v>
      </c>
      <c r="P556"/>
    </row>
    <row r="557" spans="1:16" ht="29.15" hidden="1">
      <c r="A557" s="11">
        <v>554</v>
      </c>
      <c r="B557" s="11" t="s">
        <v>504</v>
      </c>
      <c r="C557" s="11" t="s">
        <v>661</v>
      </c>
      <c r="D557" s="11" t="s">
        <v>662</v>
      </c>
      <c r="E557" s="11">
        <v>0</v>
      </c>
      <c r="F557" s="11">
        <v>1</v>
      </c>
      <c r="G557" s="11">
        <v>0</v>
      </c>
      <c r="H557" s="18" t="s">
        <v>674</v>
      </c>
      <c r="I557" s="11">
        <v>1</v>
      </c>
      <c r="J557" s="11">
        <v>0</v>
      </c>
      <c r="L557" s="12">
        <v>1</v>
      </c>
      <c r="M557" s="12">
        <v>1</v>
      </c>
      <c r="N557" s="12">
        <v>0</v>
      </c>
      <c r="P557"/>
    </row>
    <row r="558" spans="1:16" hidden="1">
      <c r="A558" s="11">
        <v>555</v>
      </c>
      <c r="B558" s="11" t="s">
        <v>504</v>
      </c>
      <c r="C558" s="11" t="s">
        <v>661</v>
      </c>
      <c r="D558" s="11" t="s">
        <v>675</v>
      </c>
      <c r="E558" s="11">
        <v>0</v>
      </c>
      <c r="F558" s="11">
        <v>0</v>
      </c>
      <c r="G558" s="11">
        <v>1</v>
      </c>
      <c r="H558" s="16" t="s">
        <v>676</v>
      </c>
      <c r="I558" s="11">
        <v>0</v>
      </c>
      <c r="J558" s="11">
        <v>0</v>
      </c>
      <c r="L558" s="23">
        <v>1</v>
      </c>
      <c r="M558" s="23">
        <v>1</v>
      </c>
      <c r="N558" s="23">
        <v>0</v>
      </c>
      <c r="P558"/>
    </row>
    <row r="559" spans="1:16" ht="72.900000000000006" hidden="1">
      <c r="A559" s="11">
        <v>556</v>
      </c>
      <c r="B559" s="11" t="s">
        <v>504</v>
      </c>
      <c r="C559" s="11" t="s">
        <v>677</v>
      </c>
      <c r="D559" s="11" t="s">
        <v>678</v>
      </c>
      <c r="E559" s="11">
        <v>1</v>
      </c>
      <c r="F559" s="11">
        <v>0</v>
      </c>
      <c r="G559" s="11">
        <v>0</v>
      </c>
      <c r="H559" s="16" t="s">
        <v>679</v>
      </c>
      <c r="I559" s="11">
        <v>0</v>
      </c>
      <c r="J559" s="11">
        <v>1</v>
      </c>
      <c r="L559" s="12">
        <v>1</v>
      </c>
      <c r="M559" s="12">
        <v>1</v>
      </c>
      <c r="N559" s="12">
        <v>0</v>
      </c>
      <c r="P559"/>
    </row>
    <row r="560" spans="1:16" ht="29.15" hidden="1">
      <c r="A560" s="11">
        <v>557</v>
      </c>
      <c r="B560" s="11" t="s">
        <v>504</v>
      </c>
      <c r="C560" s="11" t="s">
        <v>677</v>
      </c>
      <c r="D560" s="11" t="s">
        <v>678</v>
      </c>
      <c r="E560" s="11">
        <v>0</v>
      </c>
      <c r="F560" s="11">
        <v>1</v>
      </c>
      <c r="G560" s="11">
        <v>0</v>
      </c>
      <c r="H560" s="16" t="s">
        <v>680</v>
      </c>
      <c r="I560" s="11">
        <v>0</v>
      </c>
      <c r="J560" s="11">
        <v>0</v>
      </c>
      <c r="L560" s="12">
        <v>1</v>
      </c>
      <c r="M560" s="12">
        <v>1</v>
      </c>
      <c r="N560" s="12">
        <v>0</v>
      </c>
      <c r="P560"/>
    </row>
    <row r="561" spans="1:16" ht="29.15" hidden="1">
      <c r="A561" s="11">
        <v>558</v>
      </c>
      <c r="B561" s="11" t="s">
        <v>504</v>
      </c>
      <c r="C561" s="11" t="s">
        <v>677</v>
      </c>
      <c r="D561" s="11" t="s">
        <v>678</v>
      </c>
      <c r="E561" s="11">
        <v>0</v>
      </c>
      <c r="F561" s="11">
        <v>0</v>
      </c>
      <c r="G561" s="11">
        <v>1</v>
      </c>
      <c r="H561" s="16" t="s">
        <v>681</v>
      </c>
      <c r="I561" s="11">
        <v>0</v>
      </c>
      <c r="J561" s="11">
        <v>0</v>
      </c>
      <c r="L561" s="12">
        <v>1</v>
      </c>
      <c r="M561" s="12">
        <v>1</v>
      </c>
      <c r="N561" s="12">
        <v>0</v>
      </c>
      <c r="P561"/>
    </row>
    <row r="562" spans="1:16" ht="58.3">
      <c r="A562" s="11">
        <v>559</v>
      </c>
      <c r="B562" s="11" t="s">
        <v>504</v>
      </c>
      <c r="C562" s="11" t="s">
        <v>677</v>
      </c>
      <c r="D562" s="11" t="s">
        <v>682</v>
      </c>
      <c r="E562" s="11">
        <v>1</v>
      </c>
      <c r="F562" s="11">
        <v>0</v>
      </c>
      <c r="G562" s="11">
        <v>0</v>
      </c>
      <c r="H562" s="16" t="s">
        <v>683</v>
      </c>
      <c r="I562" s="11">
        <v>0</v>
      </c>
      <c r="J562" s="11">
        <v>0</v>
      </c>
      <c r="L562" s="24">
        <v>1</v>
      </c>
      <c r="M562" s="24">
        <v>1</v>
      </c>
      <c r="N562" s="12">
        <v>0</v>
      </c>
      <c r="P562" s="35" t="s">
        <v>730</v>
      </c>
    </row>
    <row r="563" spans="1:16" ht="29.15" hidden="1">
      <c r="A563" s="11">
        <v>560</v>
      </c>
      <c r="B563" s="11" t="s">
        <v>504</v>
      </c>
      <c r="C563" s="11" t="s">
        <v>677</v>
      </c>
      <c r="D563" s="11" t="s">
        <v>682</v>
      </c>
      <c r="E563" s="11">
        <v>1</v>
      </c>
      <c r="F563" s="11">
        <v>0</v>
      </c>
      <c r="G563" s="11">
        <v>0</v>
      </c>
      <c r="H563" s="16" t="s">
        <v>684</v>
      </c>
      <c r="I563" s="11">
        <v>0</v>
      </c>
      <c r="J563" s="11">
        <v>0</v>
      </c>
      <c r="L563" s="12">
        <v>1</v>
      </c>
      <c r="M563" s="12">
        <v>1</v>
      </c>
      <c r="N563" s="12">
        <v>1</v>
      </c>
      <c r="P563"/>
    </row>
    <row r="564" spans="1:16" ht="52.4" hidden="1" customHeight="1">
      <c r="A564" s="11">
        <v>561</v>
      </c>
      <c r="B564" s="11" t="s">
        <v>504</v>
      </c>
      <c r="C564" s="11" t="s">
        <v>677</v>
      </c>
      <c r="D564" s="11" t="s">
        <v>682</v>
      </c>
      <c r="E564" s="11">
        <v>0</v>
      </c>
      <c r="F564" s="11">
        <v>1</v>
      </c>
      <c r="G564" s="11">
        <v>0</v>
      </c>
      <c r="H564" s="16" t="s">
        <v>685</v>
      </c>
      <c r="I564" s="11">
        <v>0</v>
      </c>
      <c r="J564" s="11">
        <v>0</v>
      </c>
      <c r="L564" s="12">
        <v>1</v>
      </c>
      <c r="M564" s="12">
        <v>1</v>
      </c>
      <c r="N564" s="12">
        <v>1</v>
      </c>
      <c r="P564"/>
    </row>
    <row r="565" spans="1:16" ht="43.75" hidden="1">
      <c r="A565" s="11">
        <v>562</v>
      </c>
      <c r="B565" s="11" t="s">
        <v>504</v>
      </c>
      <c r="C565" s="11" t="s">
        <v>677</v>
      </c>
      <c r="D565" s="11" t="s">
        <v>682</v>
      </c>
      <c r="E565" s="11">
        <v>0</v>
      </c>
      <c r="F565" s="11">
        <v>1</v>
      </c>
      <c r="G565" s="11">
        <v>0</v>
      </c>
      <c r="H565" s="16" t="s">
        <v>686</v>
      </c>
      <c r="I565" s="11">
        <v>0</v>
      </c>
      <c r="J565" s="11">
        <v>1</v>
      </c>
      <c r="L565" s="12">
        <v>1</v>
      </c>
      <c r="M565" s="12">
        <v>1</v>
      </c>
      <c r="N565" s="12">
        <v>0</v>
      </c>
      <c r="P565"/>
    </row>
    <row r="566" spans="1:16" ht="43.75" hidden="1">
      <c r="A566" s="11">
        <v>563</v>
      </c>
      <c r="B566" s="11" t="s">
        <v>504</v>
      </c>
      <c r="C566" s="11" t="s">
        <v>677</v>
      </c>
      <c r="D566" s="11" t="s">
        <v>687</v>
      </c>
      <c r="E566" s="11">
        <v>1</v>
      </c>
      <c r="F566" s="11">
        <v>0</v>
      </c>
      <c r="G566" s="11">
        <v>0</v>
      </c>
      <c r="H566" s="16" t="s">
        <v>688</v>
      </c>
      <c r="I566" s="11">
        <v>0</v>
      </c>
      <c r="J566" s="11">
        <v>0</v>
      </c>
      <c r="L566" s="12">
        <v>0</v>
      </c>
      <c r="M566" s="12">
        <v>1</v>
      </c>
      <c r="N566" s="12">
        <v>0</v>
      </c>
      <c r="P566"/>
    </row>
    <row r="567" spans="1:16" hidden="1">
      <c r="A567" s="11">
        <v>564</v>
      </c>
      <c r="B567" s="11" t="s">
        <v>504</v>
      </c>
      <c r="C567" s="11" t="s">
        <v>677</v>
      </c>
      <c r="D567" s="11" t="s">
        <v>687</v>
      </c>
      <c r="E567" s="11">
        <v>1</v>
      </c>
      <c r="F567" s="11">
        <v>0</v>
      </c>
      <c r="G567" s="11">
        <v>0</v>
      </c>
      <c r="H567" s="18" t="s">
        <v>689</v>
      </c>
      <c r="I567" s="11">
        <v>1</v>
      </c>
      <c r="J567" s="11">
        <v>0</v>
      </c>
      <c r="L567" s="23">
        <v>0</v>
      </c>
      <c r="M567" s="23">
        <v>1</v>
      </c>
      <c r="N567" s="23">
        <v>0</v>
      </c>
      <c r="P567"/>
    </row>
    <row r="568" spans="1:16" ht="58.3" hidden="1">
      <c r="A568" s="11">
        <v>565</v>
      </c>
      <c r="B568" s="11" t="s">
        <v>504</v>
      </c>
      <c r="C568" s="11" t="s">
        <v>677</v>
      </c>
      <c r="D568" s="11" t="s">
        <v>687</v>
      </c>
      <c r="E568" s="11">
        <v>1</v>
      </c>
      <c r="F568" s="11">
        <v>0</v>
      </c>
      <c r="G568" s="11">
        <v>0</v>
      </c>
      <c r="H568" s="16" t="s">
        <v>690</v>
      </c>
      <c r="I568" s="11">
        <v>1</v>
      </c>
      <c r="J568" s="11">
        <v>0</v>
      </c>
      <c r="L568" s="12">
        <v>1</v>
      </c>
      <c r="M568" s="12">
        <v>1</v>
      </c>
      <c r="N568" s="12">
        <v>1</v>
      </c>
      <c r="P568"/>
    </row>
    <row r="569" spans="1:16" ht="43.75" hidden="1">
      <c r="A569" s="11">
        <v>566</v>
      </c>
      <c r="B569" s="11" t="s">
        <v>504</v>
      </c>
      <c r="C569" s="11" t="s">
        <v>677</v>
      </c>
      <c r="D569" s="11" t="s">
        <v>687</v>
      </c>
      <c r="E569" s="11">
        <v>0</v>
      </c>
      <c r="F569" s="11">
        <v>1</v>
      </c>
      <c r="G569" s="11">
        <v>0</v>
      </c>
      <c r="H569" s="16" t="s">
        <v>691</v>
      </c>
      <c r="I569" s="11">
        <v>0</v>
      </c>
      <c r="J569" s="11">
        <v>0</v>
      </c>
      <c r="L569" s="12">
        <v>1</v>
      </c>
      <c r="M569" s="12">
        <v>1</v>
      </c>
      <c r="N569" s="12">
        <v>0</v>
      </c>
      <c r="P569"/>
    </row>
    <row r="570" spans="1:16" ht="29.15" hidden="1">
      <c r="A570" s="11">
        <v>567</v>
      </c>
      <c r="B570" s="11" t="s">
        <v>504</v>
      </c>
      <c r="C570" s="11" t="s">
        <v>677</v>
      </c>
      <c r="D570" s="11" t="s">
        <v>687</v>
      </c>
      <c r="E570" s="11">
        <v>0</v>
      </c>
      <c r="F570" s="11">
        <v>1</v>
      </c>
      <c r="G570" s="11">
        <v>0</v>
      </c>
      <c r="H570" s="16" t="s">
        <v>692</v>
      </c>
      <c r="I570" s="11">
        <v>0</v>
      </c>
      <c r="J570" s="11">
        <v>0</v>
      </c>
      <c r="L570" s="12">
        <v>0</v>
      </c>
      <c r="M570" s="12">
        <v>1</v>
      </c>
      <c r="N570" s="12">
        <v>0</v>
      </c>
      <c r="P570"/>
    </row>
    <row r="571" spans="1:16" hidden="1">
      <c r="A571" s="11">
        <v>568</v>
      </c>
      <c r="B571" s="11" t="s">
        <v>504</v>
      </c>
      <c r="C571" s="11" t="s">
        <v>677</v>
      </c>
      <c r="D571" s="11" t="s">
        <v>687</v>
      </c>
      <c r="E571" s="11">
        <v>0</v>
      </c>
      <c r="F571" s="11">
        <v>0</v>
      </c>
      <c r="G571" s="11">
        <v>1</v>
      </c>
      <c r="H571" s="16" t="s">
        <v>693</v>
      </c>
      <c r="I571" s="11">
        <v>0</v>
      </c>
      <c r="J571" s="11">
        <v>0</v>
      </c>
      <c r="L571" s="12">
        <v>0</v>
      </c>
      <c r="M571" s="12">
        <v>1</v>
      </c>
      <c r="N571" s="12">
        <v>0</v>
      </c>
      <c r="P571"/>
    </row>
    <row r="572" spans="1:16" ht="72.900000000000006" hidden="1">
      <c r="A572" s="11">
        <v>569</v>
      </c>
      <c r="B572" s="11" t="s">
        <v>504</v>
      </c>
      <c r="C572" s="11" t="s">
        <v>677</v>
      </c>
      <c r="D572" s="11" t="s">
        <v>694</v>
      </c>
      <c r="E572" s="11">
        <v>1</v>
      </c>
      <c r="F572" s="11">
        <v>0</v>
      </c>
      <c r="G572" s="11">
        <v>0</v>
      </c>
      <c r="H572" s="19" t="s">
        <v>695</v>
      </c>
      <c r="I572" s="11">
        <v>0</v>
      </c>
      <c r="J572" s="11">
        <v>1</v>
      </c>
      <c r="L572" s="12">
        <v>0</v>
      </c>
      <c r="M572" s="12">
        <v>1</v>
      </c>
      <c r="N572" s="12">
        <v>0</v>
      </c>
      <c r="P572"/>
    </row>
    <row r="573" spans="1:16">
      <c r="A573" s="11"/>
      <c r="B573" s="10"/>
      <c r="C573" s="10"/>
      <c r="D573" s="10"/>
      <c r="E573" s="10"/>
      <c r="F573" s="10"/>
      <c r="G573" s="10"/>
      <c r="H573" s="15"/>
      <c r="I573" s="10"/>
      <c r="J573" s="10"/>
    </row>
    <row r="574" spans="1:16">
      <c r="A574" s="11"/>
      <c r="B574" s="10"/>
      <c r="C574" s="10"/>
      <c r="D574" s="10"/>
      <c r="E574" s="10"/>
      <c r="F574" s="10"/>
      <c r="G574" s="10"/>
      <c r="H574" s="15"/>
      <c r="I574" s="10"/>
      <c r="J574" s="10"/>
    </row>
    <row r="575" spans="1:16">
      <c r="A575" s="10"/>
      <c r="B575" s="10"/>
      <c r="C575" s="10"/>
      <c r="D575" s="10"/>
      <c r="E575" s="10"/>
      <c r="F575" s="10"/>
      <c r="G575" s="10"/>
      <c r="H575" s="15"/>
      <c r="I575" s="10"/>
      <c r="J575" s="10"/>
    </row>
    <row r="576" spans="1:16">
      <c r="A576" s="10"/>
      <c r="B576" s="10"/>
      <c r="C576" s="10"/>
      <c r="D576" s="10"/>
      <c r="E576" s="10"/>
      <c r="F576" s="10"/>
      <c r="G576" s="10"/>
      <c r="H576" s="15"/>
      <c r="I576" s="10"/>
      <c r="J576" s="10"/>
    </row>
    <row r="577" spans="1:14">
      <c r="A577" s="10"/>
      <c r="B577" s="10"/>
      <c r="C577" s="10"/>
      <c r="D577" s="10"/>
      <c r="E577" s="10"/>
      <c r="F577" s="10"/>
      <c r="G577" s="10"/>
      <c r="H577" s="15"/>
      <c r="I577" s="10"/>
      <c r="J577" s="10"/>
    </row>
    <row r="578" spans="1:14">
      <c r="A578" s="10"/>
      <c r="B578" s="10"/>
      <c r="C578" s="10"/>
      <c r="D578" s="10"/>
      <c r="E578" s="10"/>
      <c r="F578" s="10"/>
      <c r="G578" s="10"/>
      <c r="H578" s="15"/>
      <c r="I578" s="10"/>
      <c r="J578" s="10"/>
      <c r="L578" s="32"/>
      <c r="M578" s="32"/>
      <c r="N578" s="32"/>
    </row>
    <row r="579" spans="1:14">
      <c r="A579" s="10"/>
      <c r="B579" s="10"/>
      <c r="C579" s="10"/>
      <c r="D579" s="10"/>
      <c r="E579" s="10"/>
      <c r="F579" s="10"/>
      <c r="G579" s="10"/>
      <c r="H579" s="15"/>
      <c r="I579" s="10"/>
      <c r="J579" s="10"/>
    </row>
    <row r="580" spans="1:14">
      <c r="A580" s="10"/>
      <c r="B580" s="10"/>
      <c r="C580" s="10"/>
      <c r="D580" s="10"/>
      <c r="E580" s="10"/>
      <c r="F580" s="10"/>
      <c r="G580" s="10"/>
      <c r="H580" s="15"/>
      <c r="I580" s="10"/>
      <c r="J580" s="10"/>
    </row>
    <row r="581" spans="1:14">
      <c r="A581" s="10"/>
      <c r="B581" s="10"/>
      <c r="C581" s="10"/>
      <c r="D581" s="10"/>
      <c r="E581" s="10"/>
      <c r="F581" s="10"/>
      <c r="G581" s="10"/>
      <c r="H581" s="15"/>
      <c r="I581" s="10"/>
      <c r="J581" s="10"/>
    </row>
    <row r="582" spans="1:14">
      <c r="A582" s="10"/>
      <c r="B582" s="10"/>
      <c r="C582" s="10"/>
      <c r="D582" s="10"/>
      <c r="E582" s="10"/>
      <c r="F582" s="10"/>
      <c r="G582" s="10"/>
      <c r="H582" s="15"/>
      <c r="I582" s="10"/>
      <c r="J582" s="10"/>
    </row>
    <row r="583" spans="1:14">
      <c r="A583" s="10"/>
      <c r="B583" s="10"/>
      <c r="C583" s="10"/>
      <c r="D583" s="10"/>
      <c r="E583" s="10"/>
      <c r="F583" s="10"/>
      <c r="G583" s="10"/>
      <c r="H583" s="15"/>
      <c r="I583" s="10"/>
      <c r="J583" s="10"/>
    </row>
    <row r="584" spans="1:14">
      <c r="A584" s="10"/>
      <c r="B584" s="10"/>
      <c r="C584" s="10"/>
      <c r="D584" s="10"/>
      <c r="E584" s="10"/>
      <c r="F584" s="10"/>
      <c r="G584" s="10"/>
      <c r="H584" s="15"/>
      <c r="I584" s="10"/>
      <c r="J584" s="10"/>
    </row>
    <row r="585" spans="1:14">
      <c r="A585" s="10"/>
      <c r="B585" s="10"/>
      <c r="C585" s="10"/>
      <c r="D585" s="10"/>
      <c r="E585" s="10"/>
      <c r="F585" s="10"/>
      <c r="G585" s="10"/>
      <c r="H585" s="15"/>
      <c r="I585" s="10"/>
      <c r="J585" s="10"/>
    </row>
    <row r="586" spans="1:14">
      <c r="A586" s="10"/>
      <c r="B586" s="10"/>
      <c r="C586" s="10"/>
      <c r="D586" s="10"/>
      <c r="E586" s="10"/>
      <c r="F586" s="10"/>
      <c r="G586" s="10"/>
      <c r="H586" s="15"/>
      <c r="I586" s="10"/>
      <c r="J586" s="10"/>
    </row>
    <row r="587" spans="1:14">
      <c r="A587" s="10"/>
      <c r="B587" s="10"/>
      <c r="C587" s="10"/>
      <c r="D587" s="10"/>
      <c r="E587" s="10"/>
      <c r="F587" s="10"/>
      <c r="G587" s="10"/>
      <c r="H587" s="15"/>
      <c r="I587" s="10"/>
      <c r="J587" s="10"/>
    </row>
    <row r="588" spans="1:14">
      <c r="A588" s="10"/>
      <c r="B588" s="10"/>
      <c r="C588" s="10"/>
      <c r="D588" s="10"/>
      <c r="E588" s="10"/>
      <c r="F588" s="10"/>
      <c r="G588" s="10"/>
      <c r="H588" s="15"/>
      <c r="I588" s="10"/>
      <c r="J588" s="10"/>
    </row>
    <row r="589" spans="1:14">
      <c r="A589" s="10"/>
      <c r="B589" s="10"/>
      <c r="C589" s="10"/>
      <c r="D589" s="10"/>
      <c r="E589" s="10"/>
      <c r="F589" s="10"/>
      <c r="G589" s="10"/>
      <c r="H589" s="15"/>
      <c r="I589" s="10"/>
      <c r="J589" s="10"/>
    </row>
    <row r="590" spans="1:14">
      <c r="A590" s="10"/>
      <c r="B590" s="10"/>
      <c r="C590" s="10"/>
      <c r="D590" s="10"/>
      <c r="E590" s="10"/>
      <c r="F590" s="10"/>
      <c r="G590" s="10"/>
      <c r="H590" s="15"/>
      <c r="I590" s="10"/>
      <c r="J590" s="10"/>
    </row>
    <row r="591" spans="1:14">
      <c r="A591" s="10"/>
      <c r="B591" s="10"/>
      <c r="C591" s="10"/>
      <c r="D591" s="10"/>
      <c r="E591" s="10"/>
      <c r="F591" s="10"/>
      <c r="G591" s="10"/>
      <c r="H591" s="15"/>
      <c r="I591" s="10"/>
      <c r="J591" s="10"/>
    </row>
    <row r="592" spans="1:14">
      <c r="A592" s="10"/>
      <c r="B592" s="10"/>
      <c r="C592" s="10"/>
      <c r="D592" s="10"/>
      <c r="E592" s="10"/>
      <c r="F592" s="10"/>
      <c r="G592" s="10"/>
      <c r="H592" s="15"/>
      <c r="I592" s="10"/>
      <c r="J592" s="10"/>
    </row>
    <row r="593" spans="1:10">
      <c r="A593" s="10"/>
      <c r="B593" s="10"/>
      <c r="C593" s="10"/>
      <c r="D593" s="10"/>
      <c r="E593" s="10"/>
      <c r="F593" s="10"/>
      <c r="G593" s="10"/>
      <c r="H593" s="15"/>
      <c r="I593" s="10"/>
      <c r="J593" s="10"/>
    </row>
    <row r="594" spans="1:10">
      <c r="A594" s="10"/>
      <c r="B594" s="10"/>
      <c r="C594" s="10"/>
      <c r="D594" s="10"/>
      <c r="E594" s="10"/>
      <c r="F594" s="10"/>
      <c r="G594" s="10"/>
      <c r="H594" s="15"/>
      <c r="I594" s="10"/>
      <c r="J594" s="10"/>
    </row>
    <row r="595" spans="1:10">
      <c r="A595" s="10"/>
      <c r="B595" s="10"/>
      <c r="C595" s="10"/>
      <c r="D595" s="10"/>
      <c r="E595" s="10"/>
      <c r="F595" s="10"/>
      <c r="G595" s="10"/>
      <c r="H595" s="15"/>
      <c r="I595" s="10"/>
      <c r="J595" s="10"/>
    </row>
    <row r="596" spans="1:10">
      <c r="A596" s="10"/>
      <c r="B596" s="10"/>
      <c r="C596" s="10"/>
      <c r="D596" s="10"/>
      <c r="E596" s="10"/>
      <c r="F596" s="10"/>
      <c r="G596" s="10"/>
      <c r="H596" s="15"/>
      <c r="I596" s="10"/>
      <c r="J596" s="10"/>
    </row>
    <row r="597" spans="1:10">
      <c r="A597" s="10"/>
      <c r="B597" s="10"/>
      <c r="C597" s="10"/>
      <c r="D597" s="10"/>
      <c r="E597" s="10"/>
      <c r="F597" s="10"/>
      <c r="G597" s="10"/>
      <c r="H597" s="15"/>
      <c r="I597" s="10"/>
      <c r="J597" s="10"/>
    </row>
    <row r="598" spans="1:10">
      <c r="A598" s="10"/>
      <c r="B598" s="10"/>
      <c r="C598" s="10"/>
      <c r="D598" s="10"/>
      <c r="E598" s="10"/>
      <c r="F598" s="10"/>
      <c r="G598" s="10"/>
      <c r="H598" s="15"/>
      <c r="I598" s="10"/>
      <c r="J598" s="10"/>
    </row>
    <row r="599" spans="1:10">
      <c r="A599" s="10"/>
      <c r="B599" s="10"/>
      <c r="C599" s="10"/>
      <c r="D599" s="10"/>
      <c r="E599" s="10"/>
      <c r="F599" s="10"/>
      <c r="G599" s="10"/>
      <c r="H599" s="15"/>
      <c r="I599" s="10"/>
      <c r="J599" s="10"/>
    </row>
    <row r="600" spans="1:10">
      <c r="A600" s="10"/>
      <c r="B600" s="10"/>
      <c r="C600" s="10"/>
      <c r="D600" s="10"/>
      <c r="E600" s="10"/>
      <c r="F600" s="10"/>
      <c r="G600" s="10"/>
      <c r="H600" s="15"/>
      <c r="I600" s="10"/>
      <c r="J600" s="10"/>
    </row>
    <row r="601" spans="1:10">
      <c r="A601" s="10"/>
      <c r="B601" s="10"/>
      <c r="C601" s="10"/>
      <c r="D601" s="10"/>
      <c r="E601" s="10"/>
      <c r="F601" s="10"/>
      <c r="G601" s="10"/>
      <c r="H601" s="15"/>
      <c r="I601" s="10"/>
      <c r="J601" s="10"/>
    </row>
    <row r="602" spans="1:10">
      <c r="A602" s="10"/>
      <c r="B602" s="10"/>
      <c r="C602" s="10"/>
      <c r="D602" s="10"/>
      <c r="E602" s="10"/>
      <c r="F602" s="10"/>
      <c r="G602" s="10"/>
      <c r="H602" s="15"/>
      <c r="I602" s="10"/>
      <c r="J602" s="10"/>
    </row>
    <row r="603" spans="1:10">
      <c r="A603" s="10"/>
      <c r="B603" s="10"/>
      <c r="C603" s="10"/>
      <c r="D603" s="10"/>
      <c r="E603" s="10"/>
      <c r="F603" s="10"/>
      <c r="G603" s="10"/>
      <c r="H603" s="15"/>
      <c r="I603" s="10"/>
      <c r="J603" s="10"/>
    </row>
    <row r="604" spans="1:10">
      <c r="A604" s="10"/>
      <c r="B604" s="10"/>
      <c r="C604" s="10"/>
      <c r="D604" s="10"/>
      <c r="E604" s="10"/>
      <c r="F604" s="10"/>
      <c r="G604" s="10"/>
      <c r="H604" s="15"/>
      <c r="I604" s="10"/>
      <c r="J604" s="10"/>
    </row>
    <row r="605" spans="1:10">
      <c r="A605" s="10"/>
      <c r="B605" s="10"/>
      <c r="C605" s="10"/>
      <c r="D605" s="10"/>
      <c r="E605" s="10"/>
      <c r="F605" s="10"/>
      <c r="G605" s="10"/>
      <c r="H605" s="15"/>
      <c r="I605" s="10"/>
      <c r="J605" s="10"/>
    </row>
    <row r="606" spans="1:10">
      <c r="A606" s="10"/>
      <c r="B606" s="10"/>
      <c r="C606" s="10"/>
      <c r="D606" s="10"/>
      <c r="E606" s="10"/>
      <c r="F606" s="10"/>
      <c r="G606" s="10"/>
      <c r="H606" s="15"/>
      <c r="I606" s="10"/>
      <c r="J606" s="10"/>
    </row>
    <row r="607" spans="1:10">
      <c r="A607" s="10"/>
      <c r="B607" s="10"/>
      <c r="C607" s="10"/>
      <c r="D607" s="10"/>
      <c r="E607" s="10"/>
      <c r="F607" s="10"/>
      <c r="G607" s="10"/>
      <c r="H607" s="15"/>
      <c r="I607" s="10"/>
      <c r="J607" s="10"/>
    </row>
    <row r="608" spans="1:10">
      <c r="A608" s="10"/>
      <c r="B608" s="10"/>
      <c r="C608" s="10"/>
      <c r="D608" s="10"/>
      <c r="E608" s="10"/>
      <c r="F608" s="10"/>
      <c r="G608" s="10"/>
      <c r="H608" s="15"/>
      <c r="I608" s="10"/>
      <c r="J608" s="10"/>
    </row>
    <row r="609" spans="1:10">
      <c r="A609" s="10"/>
      <c r="B609" s="10"/>
      <c r="C609" s="10"/>
      <c r="D609" s="10"/>
      <c r="E609" s="10"/>
      <c r="F609" s="10"/>
      <c r="G609" s="10"/>
      <c r="H609" s="15"/>
      <c r="I609" s="10"/>
      <c r="J609" s="10"/>
    </row>
    <row r="610" spans="1:10">
      <c r="A610" s="10"/>
      <c r="B610" s="10"/>
      <c r="C610" s="10"/>
      <c r="D610" s="10"/>
      <c r="E610" s="10"/>
      <c r="F610" s="10"/>
      <c r="G610" s="10"/>
      <c r="H610" s="15"/>
      <c r="I610" s="10"/>
      <c r="J610" s="10"/>
    </row>
    <row r="611" spans="1:10">
      <c r="A611" s="10"/>
      <c r="B611" s="10"/>
      <c r="C611" s="10"/>
      <c r="D611" s="10"/>
      <c r="E611" s="10"/>
      <c r="F611" s="10"/>
      <c r="G611" s="10"/>
      <c r="H611" s="15"/>
      <c r="I611" s="10"/>
      <c r="J611" s="10"/>
    </row>
    <row r="612" spans="1:10">
      <c r="A612" s="10"/>
      <c r="B612" s="10"/>
      <c r="C612" s="10"/>
      <c r="D612" s="10"/>
      <c r="E612" s="10"/>
      <c r="F612" s="10"/>
      <c r="G612" s="10"/>
      <c r="H612" s="15"/>
      <c r="I612" s="10"/>
      <c r="J612" s="10"/>
    </row>
    <row r="613" spans="1:10">
      <c r="A613" s="10"/>
      <c r="B613" s="10"/>
      <c r="C613" s="10"/>
      <c r="D613" s="10"/>
      <c r="E613" s="10"/>
      <c r="F613" s="10"/>
      <c r="G613" s="10"/>
      <c r="H613" s="15"/>
      <c r="I613" s="10"/>
      <c r="J613" s="10"/>
    </row>
    <row r="614" spans="1:10">
      <c r="A614" s="10"/>
      <c r="B614" s="10"/>
      <c r="C614" s="10"/>
      <c r="D614" s="10"/>
      <c r="E614" s="10"/>
      <c r="F614" s="10"/>
      <c r="G614" s="10"/>
      <c r="H614" s="15"/>
      <c r="I614" s="10"/>
      <c r="J614" s="10"/>
    </row>
    <row r="615" spans="1:10">
      <c r="A615" s="10"/>
      <c r="B615" s="10"/>
      <c r="C615" s="10"/>
      <c r="D615" s="10"/>
      <c r="E615" s="10"/>
      <c r="F615" s="10"/>
      <c r="G615" s="10"/>
      <c r="H615" s="15"/>
      <c r="I615" s="10"/>
      <c r="J615" s="10"/>
    </row>
    <row r="616" spans="1:10">
      <c r="A616" s="10"/>
      <c r="B616" s="10"/>
      <c r="C616" s="10"/>
      <c r="D616" s="10"/>
      <c r="E616" s="10"/>
      <c r="F616" s="10"/>
      <c r="G616" s="10"/>
      <c r="H616" s="15"/>
      <c r="I616" s="10"/>
      <c r="J616" s="10"/>
    </row>
    <row r="617" spans="1:10">
      <c r="A617" s="10"/>
      <c r="B617" s="10"/>
      <c r="C617" s="10"/>
      <c r="D617" s="10"/>
      <c r="E617" s="10"/>
      <c r="F617" s="10"/>
      <c r="G617" s="10"/>
      <c r="H617" s="15"/>
      <c r="I617" s="10"/>
      <c r="J617" s="10"/>
    </row>
    <row r="618" spans="1:10">
      <c r="A618" s="10"/>
      <c r="B618" s="10"/>
      <c r="C618" s="10"/>
      <c r="D618" s="10"/>
      <c r="E618" s="10"/>
      <c r="F618" s="10"/>
      <c r="G618" s="10"/>
      <c r="H618" s="15"/>
      <c r="I618" s="10"/>
      <c r="J618" s="10"/>
    </row>
  </sheetData>
  <autoFilter ref="A3:P572" xr:uid="{00000000-0009-0000-0000-000001000000}">
    <filterColumn colId="15">
      <customFilters>
        <customFilter operator="notEqual" val=" "/>
      </customFilters>
    </filterColumn>
  </autoFilter>
  <mergeCells count="7">
    <mergeCell ref="L272:L275"/>
    <mergeCell ref="A1:G1"/>
    <mergeCell ref="I1:N1"/>
    <mergeCell ref="O1:P1"/>
    <mergeCell ref="E2:G2"/>
    <mergeCell ref="I2:N2"/>
    <mergeCell ref="O2:P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F37FEDBE3C314BA2D984A7FBD9F6B8" ma:contentTypeVersion="13" ma:contentTypeDescription="Crée un document." ma:contentTypeScope="" ma:versionID="aafb80344e444e6fac793da8bb8bc75c">
  <xsd:schema xmlns:xsd="http://www.w3.org/2001/XMLSchema" xmlns:xs="http://www.w3.org/2001/XMLSchema" xmlns:p="http://schemas.microsoft.com/office/2006/metadata/properties" xmlns:ns2="59027e43-b669-45ab-804b-77ac8f7fffcf" xmlns:ns3="93ab0c20-f283-41c4-85c3-d4aa9dab9016" targetNamespace="http://schemas.microsoft.com/office/2006/metadata/properties" ma:root="true" ma:fieldsID="90a4ee27d40ca6f2a25dbecfe10669cd" ns2:_="" ns3:_="">
    <xsd:import namespace="59027e43-b669-45ab-804b-77ac8f7fffcf"/>
    <xsd:import namespace="93ab0c20-f283-41c4-85c3-d4aa9dab90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027e43-b669-45ab-804b-77ac8f7fffc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ab0c20-f283-41c4-85c3-d4aa9dab9016"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p:Policy xmlns:p="office.server.policy" id="" local="true">
  <p:Name>EC Document</p:Name>
  <p:Description>Delete document versions when not modified for more than 6 months and delete documents if not modified for more than 1 year.</p:Description>
  <p:Statement>If the document is not modified for more than 6 months all document versions, excepted the latest one, will be deleted.
30 days before the 6 months delay, user will be notified by email and instructed how to save document versions locally.
If the document has not been modified for more than 1 year, user will be notify 30 and 10 days before the deadline, then document will be will be deleted and kept for 30 days.
User can request to restore the document by sending an email to FISMA-SHAREPOINT@ec.europa.eu</p:Statement>
  <p:PolicyItems>
    <p:PolicyItem featureId="Microsoft.Office.RecordsManagement.PolicyFeatures.Expiration" staticId="0x010100258AA79CEB83498886A3A0868112325000C23449DEF930EB4F814575365B5E0331|-972186196" UniqueId="a84c9cd4-8c32-4a65-a441-ee0a989fc89c">
      <p:Name>Retention</p:Name>
      <p:Description>Automatic scheduling of content for processing, and performing a retention action on content that has reached its due date.</p:Description>
      <p:CustomData>
        <Schedules nextStageId="2">
          <Schedule type="Default">
            <stages>
              <data stageId="1" recur="true" offset="6" unit="months">
                <formula id="Microsoft.Office.RecordsManagement.PolicyFeatures.Expiration.Formula.BuiltIn">
                  <number>6</number>
                  <property>Modified</property>
                  <propertyId>28cf69c5-fa48-462a-b5cd-27b6f9d2bd5f</propertyId>
                  <period>months</period>
                </formula>
                <action type="action" id="Microsoft.Office.RecordsManagement.PolicyFeatures.Expiration.Action.DeletePreviousVersions"/>
              </data>
            </stages>
          </Schedule>
        </Schedules>
      </p:CustomData>
    </p:PolicyItem>
  </p:PolicyItems>
</p:Policy>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0D8378-064C-4FE4-B8A2-8D1183B75FC7}">
  <ds:schemaRefs>
    <ds:schemaRef ds:uri="02ebb043-5898-4877-8c1f-28652c7a58c8"/>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ce88272-f831-4860-adec-8be2abf8a089"/>
    <ds:schemaRef ds:uri="http://www.w3.org/XML/1998/namespace"/>
    <ds:schemaRef ds:uri="http://purl.org/dc/dcmitype/"/>
  </ds:schemaRefs>
</ds:datastoreItem>
</file>

<file path=customXml/itemProps2.xml><?xml version="1.0" encoding="utf-8"?>
<ds:datastoreItem xmlns:ds="http://schemas.openxmlformats.org/officeDocument/2006/customXml" ds:itemID="{F0C6294E-8A58-4DD4-9134-F295F2B92A90}"/>
</file>

<file path=customXml/itemProps3.xml><?xml version="1.0" encoding="utf-8"?>
<ds:datastoreItem xmlns:ds="http://schemas.openxmlformats.org/officeDocument/2006/customXml" ds:itemID="{0097A7C2-070A-451F-8F06-E19E6E08AC43}">
  <ds:schemaRefs>
    <ds:schemaRef ds:uri="http://schemas.microsoft.com/office/2006/metadata/customXsn"/>
  </ds:schemaRefs>
</ds:datastoreItem>
</file>

<file path=customXml/itemProps4.xml><?xml version="1.0" encoding="utf-8"?>
<ds:datastoreItem xmlns:ds="http://schemas.openxmlformats.org/officeDocument/2006/customXml" ds:itemID="{E43ED63D-7191-4430-9E5A-F9DC4D89C0B1}">
  <ds:schemaRefs>
    <ds:schemaRef ds:uri="http://schemas.microsoft.com/sharepoint/events"/>
  </ds:schemaRefs>
</ds:datastoreItem>
</file>

<file path=customXml/itemProps5.xml><?xml version="1.0" encoding="utf-8"?>
<ds:datastoreItem xmlns:ds="http://schemas.openxmlformats.org/officeDocument/2006/customXml" ds:itemID="{CB3179DD-64AB-4FDC-9049-62E06D9D05BB}">
  <ds:schemaRefs>
    <ds:schemaRef ds:uri="office.server.policy"/>
  </ds:schemaRefs>
</ds:datastoreItem>
</file>

<file path=customXml/itemProps6.xml><?xml version="1.0" encoding="utf-8"?>
<ds:datastoreItem xmlns:ds="http://schemas.openxmlformats.org/officeDocument/2006/customXml" ds:itemID="{A7DD0C21-4346-4520-8781-5E14BA92DF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EU-OECD-INFE FinComp for adults</vt:lpstr>
      <vt:lpstr>Database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competence framework for adults in the European Union</dc:title>
  <dc:subject>Financial competence framework for adults in the European Union</dc:subject>
  <dc:creator/>
  <cp:keywords/>
  <dc:description/>
  <cp:lastModifiedBy/>
  <cp:revision>1</cp:revision>
  <dcterms:created xsi:type="dcterms:W3CDTF">2021-12-08T16:39:35Z</dcterms:created>
  <dcterms:modified xsi:type="dcterms:W3CDTF">2022-01-11T13:58:10Z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0x01010052F37FEDBE3C314BA2D984A7FBD9F6B8</vt:lpwstr>
  </property>
  <property fmtid="{D5CDD505-2E9C-101B-9397-08002B2CF9AE}" pid="3" name="Confidentiality">
    <vt:lpwstr/>
  </property>
  <property fmtid="{D5CDD505-2E9C-101B-9397-08002B2CF9AE}" pid="4" name="Doc Status">
    <vt:lpwstr/>
  </property>
  <property fmtid="{D5CDD505-2E9C-101B-9397-08002B2CF9AE}" pid="5" name="Document type">
    <vt:lpwstr/>
  </property>
  <property fmtid="{D5CDD505-2E9C-101B-9397-08002B2CF9AE}" pid="6" name="_dlc_policyId">
    <vt:lpwstr>0x010100258AA79CEB83498886A3A0868112325000C23449DEF930EB4F814575365B5E0331|-972186196</vt:lpwstr>
  </property>
  <property fmtid="{D5CDD505-2E9C-101B-9397-08002B2CF9AE}" pid="7" name="ItemRetentionFormula">
    <vt:lpwstr>&lt;formula id="Microsoft.Office.RecordsManagement.PolicyFeatures.Expiration.Formula.BuiltIn"&gt;&lt;number&gt;6&lt;/number&gt;&lt;property&gt;Modified&lt;/property&gt;&lt;propertyId&gt;28cf69c5-fa48-462a-b5cd-27b6f9d2bd5f&lt;/propertyId&gt;&lt;period&gt;months&lt;/period&gt;&lt;/formula&gt;</vt:lpwstr>
  </property>
  <property fmtid="{D5CDD505-2E9C-101B-9397-08002B2CF9AE}" pid="8" name="_dlc_DocIdItemGuid">
    <vt:lpwstr>d1e53cab-92be-42d5-a214-a7b648b02684</vt:lpwstr>
  </property>
</Properties>
</file>